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66925"/>
  <xr:revisionPtr revIDLastSave="0" documentId="13_ncr:1_{B9443A8B-2F29-4C72-8F50-5B874D3B81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RemainBudgetXlsx" sheetId="1" r:id="rId1"/>
    <sheet name="Sheet1" sheetId="2" r:id="rId2"/>
  </sheets>
  <definedNames>
    <definedName name="JR_PAGE_ANCHOR_0_1">reportRemainBudgetXlsx!#REF!</definedName>
    <definedName name="_xlnm.Print_Titles" localSheetId="0">reportRemainBudgetXlsx!$5:$5</definedName>
  </definedNames>
  <calcPr calcId="181029"/>
</workbook>
</file>

<file path=xl/calcChain.xml><?xml version="1.0" encoding="utf-8"?>
<calcChain xmlns="http://schemas.openxmlformats.org/spreadsheetml/2006/main">
  <c r="A91" i="2" l="1"/>
  <c r="K91" i="2"/>
  <c r="I162" i="2"/>
  <c r="G91" i="2"/>
  <c r="E91" i="2"/>
  <c r="C91" i="2"/>
  <c r="F96" i="1"/>
  <c r="E96" i="1"/>
  <c r="D96" i="1"/>
  <c r="C96" i="1"/>
  <c r="G96" i="1"/>
</calcChain>
</file>

<file path=xl/sharedStrings.xml><?xml version="1.0" encoding="utf-8"?>
<sst xmlns="http://schemas.openxmlformats.org/spreadsheetml/2006/main" count="283" uniqueCount="115">
  <si>
    <t>โครงการ</t>
  </si>
  <si>
    <t>งบประมาณอนุมัติ
(บาท)</t>
  </si>
  <si>
    <t>โอนเพิ่ม
(บาท)</t>
  </si>
  <si>
    <t>โอนลด
(บาท)</t>
  </si>
  <si>
    <t>เบิกจ่าย
(บาท)</t>
  </si>
  <si>
    <t xml:space="preserve">งบประมาณคงเหลือ
(บาท) </t>
  </si>
  <si>
    <t>โครงการจัดการเลือกตั้งผู้บริหารและสมาชิกสภาเทศบาลตำบลศรีถ้อย</t>
  </si>
  <si>
    <t>โครงการช่วยเหลือประชาชนตามอำนาจหน้าที่ขององค์กรปกครองส่วนท้องถิ่น (กรณีอื่นๆ)</t>
  </si>
  <si>
    <t>โครงการฝึกอบรมพัฒนาศักยภาพคณะผู้บริหาร สมาชิกสภาท้องถิ่น พนักงานเทศบาล พนักงานจ้าง ผู้นำชุมชนและประชาชนที่ปฏิบัติงานให้กับเทศบาลตำบลศรีถ้อย</t>
  </si>
  <si>
    <t>โครงการเสริมสร้างคุณธรรมจริยธรรมและพัฒนาคุณภาพชีวิตคณะผู้บริหาร สมาชิกสภาเทศบาล พนักงานเทศบาลและพนักงานจ้าง เทศบาลตำบลศรีถ้อย</t>
  </si>
  <si>
    <t>จัดซื้อเก้าอี้ทำงานสำหรับผู้บริหาร</t>
  </si>
  <si>
    <t>จัดซื้อเครื่องปรับอากาศแบบแยกส่วน แบบแขวน ขนาด 26,000 บีทียู</t>
  </si>
  <si>
    <t>จัดซื้อเครื่องปรับอากาศแบบแยกส่วน แบบติดผนัง ขนาด 18,000 บีทียู</t>
  </si>
  <si>
    <t>จัดซื้อโต๊ะพับสแตนเลส ขนาด 110 x 60 x 75 เซนติเมตร</t>
  </si>
  <si>
    <t>จัดซื้อชุดเครื่องเสียงกลางแจ้ง</t>
  </si>
  <si>
    <t>จัดซื้อชุดอุปกรณ์ประชุมทางไกลผ่านจอภาพพร้อมกล้องวีดีโอและไมโครโฟน</t>
  </si>
  <si>
    <t>จัดซื้อโทรทัศน์แอล อีดี (LED TV) แบบ Smart TV ระดับความละเอียดจอภาพ 3840 x 2160 พิกเซล ขนาด 65 นิ้ว</t>
  </si>
  <si>
    <t>อุดหนุนโครงการเพิ่มประสิทธิภาพสถานที่กลางเพื่อเป็นศูนย์ปฎิบัติการร่วมในการช่วยเหลือประชาชนขององค์กรปกครองส่วนท้องถิ่น ระดับอำเภอ อำเภอแม่ใจ จังหวัดพะเยา</t>
  </si>
  <si>
    <t>ค่าใช้จ่ายจัดทำแผนพัฒนาท้องถิ่นตำบลศรีถ้อย/ส่งเสริมและขับเคลื่อนการจัดทำแผนชุมชนตำบลศรีถ้อย</t>
  </si>
  <si>
    <t>โครงการปรับปรุงแผนที่ภาษีและทะเบียนทรัพย์สินของเทศบาลตำบลศรีถ้อย</t>
  </si>
  <si>
    <t>จัดซื้อเก้าอี้ทำงานสำหรับพนักงาน</t>
  </si>
  <si>
    <t>จัดซื้อเก้าอี้สำนักงาน</t>
  </si>
  <si>
    <t>จัดซื้อโต๊ะทำงานเหล็ก ขนาด 4 ฟุต</t>
  </si>
  <si>
    <t>จัดซื้อเครื่องคอมพิวเตอร์ประมวลผลแบบที่  1</t>
  </si>
  <si>
    <t>จัดซื้อเครื่องคอมพิวเตอร์สำหรับงานประมวลผล แบบที่ 2 (จอแสดงภาพขนาดไม่น้อยกว่า 19 นิ้ว)</t>
  </si>
  <si>
    <t>จัดซื้อเครื่องพิมพ์ฉีดหมึกพร้อมติดตั้งถังหมึกพิมพ์</t>
  </si>
  <si>
    <t>โครงการฝึกอบรมให้ความรู้แก่คณะกรรมการจัดซื้อจัดจ้างและผู้ปฏิบัติงานด้านการพัสดุเทศบาลตำบลสรีถ้อย</t>
  </si>
  <si>
    <t>โครงการยกย่องเชิดชูเกียรติบุคคลต้นแบบเทศบาลตำบลศรีถ้อย</t>
  </si>
  <si>
    <t>ค่าใช้จ่ายการป้องกันและลดอุบัติเหตุทางถนนช่วงเทศกาล</t>
  </si>
  <si>
    <t>โครงการช่วยเหลือประชาชนตามอำนาจหน้าที่ขององค์กรปกครองส่วนท้องถิ่น (กรณีเยียวยาหรือฟื้นฟูหลังเกิดสาธารณภัย)</t>
  </si>
  <si>
    <t>โครงการฝึกอบรมการป้องกันและระงับอัคคีภัย</t>
  </si>
  <si>
    <t>โครงการส่งเสริมการควบคุมไฟป่าและหมอกควัน</t>
  </si>
  <si>
    <t>จัดซื้อปั๊มไดโว่ ชนิดดูดโคลน ขนาดท่อ 3 นิ้ว 750 วัตต์</t>
  </si>
  <si>
    <t>จัดซื้อวิทยุสื่อสาร</t>
  </si>
  <si>
    <t>จัดซื้อเตียงรถเข็นฉุกเฉินประจำรถพยาบาล (Stretcher) ปรับนั่ง - นอนได้ พร้อมฐานรางเตียง/ล๊อคเตียงโครงเหล็ก พร้อมติดตั้งอุปกรณ์ประกอบชุดล๊อค</t>
  </si>
  <si>
    <t>จัดซื้อถังออกซิเจน ขนาด 1.5 คิว พร้อมชุดสายออกซิเจน วาล์ว และชุดเกจ์วัดแรงดัน</t>
  </si>
  <si>
    <t>วันเด็กแห่งชาติ</t>
  </si>
  <si>
    <t>อุดหนุนโรงเรียนเจริญใจ</t>
  </si>
  <si>
    <t>อุดหนุนโรงเรียนบ้านทุ่งป่าข่า</t>
  </si>
  <si>
    <t>อุดหนุนโรงเรียนบ้านป่าสักสามัคคี</t>
  </si>
  <si>
    <t>อุดหนุนโรงเรียนอนุบาลแม่ใจ (บ้านศรีถ้อย)</t>
  </si>
  <si>
    <t>โครงการแข่งขันทักษะทางวิชาการ</t>
  </si>
  <si>
    <t>โครงการสนับสนุนค่าใช้จ่ายการบริหารสถานศึกษา</t>
  </si>
  <si>
    <t>โครงการป้องกันและควบคุมโรคติดต่อ โรคระบาด และโรคไม่ติดต่อ</t>
  </si>
  <si>
    <t>โครงการสัตว์ปลอดโรคคนปลอดภัยจากพิษสุนัขบ้า</t>
  </si>
  <si>
    <t>โครงการสำรวจข้อมูลจำนวนสัตว์และการขึ้นทะเบียนสัตว์ตามโครงการสัตว์ปลอดโรค คนปลอดภัยจากโรคพิษสุนัขบ้าฯ</t>
  </si>
  <si>
    <t>จัดซื้อเครื่องปรับอากาศแบบแยกส่วน แบบแขวน ขนาด 24,000 บีทียู</t>
  </si>
  <si>
    <t>จัดซื้อเครื่องพ่นหมอกควัน</t>
  </si>
  <si>
    <t>เครื่องคอมพิวเตอร์ประมวลผลแบบที่ 1</t>
  </si>
  <si>
    <t>อุดหนุนคณะกรรมการหมู่บ้าน บ้านท่าต้นหาด หมู่ที่ 8</t>
  </si>
  <si>
    <t>อุดหนุนคณะกรรมการหมู่บ้าน บ้านทุ่งป่าข่า หมู่ที่ 6</t>
  </si>
  <si>
    <t>อุดหนุนคณะกรรมการหมู่บ้าน บ้านปางปูเลาะ หมู่ที่ 13</t>
  </si>
  <si>
    <t>อุดหนุนคณะกรรมการหมู่บ้าน บ้านป่าสักสามัคคี หมู่ที่ 12</t>
  </si>
  <si>
    <t>อุดหนุนคณะกรรมการหมู่บ้าน บ้านป่าสัก หมู่ที่ 5</t>
  </si>
  <si>
    <t>อุดหนุนคณะกรรมการหมู่บ้าน บ้านผาแดง หมู่ที่ 10</t>
  </si>
  <si>
    <t>อุดหนุนคณะกรรมการหมู่บ้าน บ้านสันติสุข หมู่ที่ 9</t>
  </si>
  <si>
    <t>จอรับภาพ ชนิดขาตั้ง ขนาดเส้นทแยงมุม 150 นิ้ว</t>
  </si>
  <si>
    <t>จัดซื้อเครื่องคอมพิวเตอร์ สำหรับงานประมวลผล แบบที่ 1 (จอแสดงภาพขนาดไม่น้อยกว่า 19 นิ้ว)</t>
  </si>
  <si>
    <t>โครงการช่วยเหลือประชาชนตามอำนาจหน้าที่ในระดับพื้นที่</t>
  </si>
  <si>
    <t>โครงการอุดหนุนการไฟฟ้าส่วนภูมิภาคจังหวัดพะเยา</t>
  </si>
  <si>
    <t>ค่าใช้จ่ายในการส่งเสริมประชาชนมีส่วนร่วมแก้ไขปัญหาขยะมูลฝอย</t>
  </si>
  <si>
    <t>โครการพัฒนาศักยภาพและศึกษาดูงานเพื่อพัฒนาผู้สูงอายุ</t>
  </si>
  <si>
    <t>โครงการธนาคารอาหารปลอดภัยศรีถ้อยปันสุข</t>
  </si>
  <si>
    <t>โครงการพัฒนาคุณภาพสินค้าชุมชนและพัฒนารูปแบบสินค้า</t>
  </si>
  <si>
    <t>โครงการพัฒนาศักยภาพผู้สูงอายุตำบลศรีถ้อย</t>
  </si>
  <si>
    <t>โครงการรณรงค์ป้องกันยาเสพติด</t>
  </si>
  <si>
    <t>โครงการส่งเสริมสุขภาวะเด็ก เยาวชน และครอบครัวในชุมชน</t>
  </si>
  <si>
    <t>โครงการแข่งขันกีฬาเด็ก เยาวชน และประชาชน ต้านยาเสพติด</t>
  </si>
  <si>
    <t>โครงการแข่งขันกีฬาศูนย์พัฒนาเด็กเล็กท้องถิ่นแม่ใจสัมพันธ์</t>
  </si>
  <si>
    <t>โครงการจัดการแข่งขันกีฬาและส่งนักกีฬาเข้าแข่งขัน</t>
  </si>
  <si>
    <t>โครงการจัดงานสืบสานประเพณีวัฒนธรรมท้องถิ่น</t>
  </si>
  <si>
    <t>โครงการวัด ประชา รัฐ สร้างสุข</t>
  </si>
  <si>
    <t>โครงการอนุรักษ์ประเพณีหล่อเทียนพรรษา</t>
  </si>
  <si>
    <t>ประเพณีบวงสรวงเจ้าหลวงคำแดง</t>
  </si>
  <si>
    <t>อุดหนุนสภาวัฒนธรรมตำบลศรีถ้อย</t>
  </si>
  <si>
    <t>อุดหนุนวัดศรีบุญชุม บ้านป่าสัก หมู่ที่ 5</t>
  </si>
  <si>
    <t>จัดซื้อคอมพิวเตอร์โน๊ตบุ๊คสำหรับงานประมวลผล</t>
  </si>
  <si>
    <t>จัดซื้อคอมพิวเตอร์ สำหรับงานประมวลผล แบบที่ 1</t>
  </si>
  <si>
    <t>โครงการก่อสร้างถนนคอนกรีตเสริมเหล็ก รหัสทางหลวงท้องถิ่น พย.ถ. 65 - 0009 สายทางบ้านป่าสัก หมู่ 5 - บ้านทุ่งป่าข่า หมู่ที่ 6</t>
  </si>
  <si>
    <t>โครงการก่อสร้างถนนคอนกรีตเสริมเหล็ก สายทางทุ่งป่าข่า - สันฝาง หมู่ที่ 6</t>
  </si>
  <si>
    <t>โครงการก่อสร้างถนนคอนกรีตเสริมเหล็ก เส้นทางบ้านป่าสัก ม.5 - บ้านทุ่งป่าข่า ม.6 ขนาดกว้าง 4.00 เมตร ยาว 85.00 เมตร หนา 0.15 เมตร หรือมีพื้นที่ไม่น้อยกว่า 340.00 ตารางเมตร</t>
  </si>
  <si>
    <t>โครงการช่วยเหลือประชาชนตามอำนาจหน้าที่ขององค์กรปกครองส่วนท้องถิ่น (กรณีการให้ความช่วยเหลือประชาชนด้านเกษตรกรผู้มีรายได้น้อย)</t>
  </si>
  <si>
    <t>โครงการรักษ์ป่า รักษ์น้ำ รักษ์แผ่นดิน เฉลิมพระเกียรติฯ</t>
  </si>
  <si>
    <t>เบี้ยยังชีพผู้สูงอายุ</t>
  </si>
  <si>
    <t>เบี้ยยังชีพความพิการ</t>
  </si>
  <si>
    <t>เบี้ยยังชีพผู้ป่วยเอดส์</t>
  </si>
  <si>
    <t>รวมทั้งหมด</t>
  </si>
  <si>
    <t>ลำดับที่</t>
  </si>
  <si>
    <t>ผลการดำเนินงาน</t>
  </si>
  <si>
    <t>ผลการดำเนินงานตามแผนดำเนินงาน</t>
  </si>
  <si>
    <t>เทศบาลตำบลศรีถ้อย อำเภอแม่ใจ จังหวัดพะเยา</t>
  </si>
  <si>
    <t>ประจำปีงบประมาณ พ.ศ. 2568</t>
  </si>
  <si>
    <t>ดำเนินการแล้วเสร็จ</t>
  </si>
  <si>
    <t>โครงการฝึกอบรมเจ้าพนักงานผู้ดำเนินการเลือกตั้งประจำหน่วยเลือกตั้ง (จพง.ปน.) และผู้เกี่ยวข้องการจัดการเลือกตั้งสมาชิกสภาเทศบาลตำบลศรีถ้อย และนายกเทศมนตรีตำบลศรีถ้อย</t>
  </si>
  <si>
    <t>ยังไม่ได้ดำเนินการ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</si>
  <si>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</t>
  </si>
  <si>
    <t>ค่าอาหารเสริม (นม) ให้แก่นักเรียนของโรงเรียนในเขตพื้นที่ตำบลศรีถ้อย ที่สังกัด สพฐ.</t>
  </si>
  <si>
    <t xml:space="preserve">ค่าอาหารเสริม (นม) ให้แก่นักเรียนของศูนย์เด็กเล็กเทศบาลตำบลศรีถ้อย </t>
  </si>
  <si>
    <t>มกราคม 2568</t>
  </si>
  <si>
    <t>กรกฎาคม 2568</t>
  </si>
  <si>
    <t>มิถุนายน 2568</t>
  </si>
  <si>
    <t>สิงหาคม 2568</t>
  </si>
  <si>
    <t>ไตรมาส 1 - 4  ปีงบประมาณ 2568</t>
  </si>
  <si>
    <t>มีนาคม 2568</t>
  </si>
  <si>
    <t>เมษายน 2568</t>
  </si>
  <si>
    <t>กันยายน 2568</t>
  </si>
  <si>
    <t>ระยะเวลาดำเนินงานแล้วเสร็จ</t>
  </si>
  <si>
    <t>พฤษภาคม 2568</t>
  </si>
  <si>
    <t>กุมภาพันธ์ 2568</t>
  </si>
  <si>
    <t>ธันวาคม 2567</t>
  </si>
  <si>
    <t>*โอนลด</t>
  </si>
  <si>
    <t>*ไม่ยกเลิกโครงการ</t>
  </si>
  <si>
    <t>อุดหนุนคณะกรรมการหมู่บ้าน บ้านปางปูเลาะ หมู่ที่ 13 ตามโครงการประเพณีสืบชะตาต้นน้ำ (ห้วยหก)</t>
  </si>
  <si>
    <t>อุดหนุนคณะกรรมการหมู่บ้าน บ้านปางปูเลาะ หมู่ที่ 13 ตามโครงการประเพณีปีใหม่ชาวไทยภูเขา</t>
  </si>
  <si>
    <t>อุดหนุนวัดฝายหิน บ้านทุ่งป่าข่า หมู่ที่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</si>
</sst>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6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ill="1"/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horizontal="right" vertical="center" wrapText="1"/>
    </xf>
    <xf numFmtId="4" fontId="3" fillId="7" borderId="2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3" fontId="0" fillId="0" borderId="0" xfId="1" applyFont="1"/>
    <xf numFmtId="0" fontId="3" fillId="7" borderId="3" xfId="0" applyNumberFormat="1" applyFont="1" applyFill="1" applyBorder="1" applyAlignment="1">
      <alignment horizontal="right" vertical="center" wrapText="1"/>
    </xf>
    <xf numFmtId="4" fontId="3" fillId="7" borderId="3" xfId="0" applyNumberFormat="1" applyFont="1" applyFill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2" fillId="8" borderId="2" xfId="0" applyNumberFormat="1" applyFont="1" applyFill="1" applyBorder="1" applyAlignment="1">
      <alignment horizontal="right" vertical="center"/>
    </xf>
    <xf numFmtId="4" fontId="2" fillId="8" borderId="2" xfId="0" applyNumberFormat="1" applyFont="1" applyFill="1" applyBorder="1" applyAlignment="1">
      <alignment horizontal="right" vertical="center" wrapText="1"/>
    </xf>
    <xf numFmtId="4" fontId="2" fillId="8" borderId="3" xfId="0" applyNumberFormat="1" applyFont="1" applyFill="1" applyBorder="1" applyAlignment="1">
      <alignment horizontal="right" vertical="center" wrapText="1"/>
    </xf>
    <xf numFmtId="43" fontId="2" fillId="8" borderId="3" xfId="1" applyFont="1" applyFill="1" applyBorder="1" applyAlignment="1">
      <alignment horizontal="right" vertical="center"/>
    </xf>
    <xf numFmtId="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2" fontId="3" fillId="7" borderId="3" xfId="0" applyNumberFormat="1" applyFont="1" applyFill="1" applyBorder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97"/>
  <sheetViews>
    <sheetView tabSelected="1" view="pageLayout" topLeftCell="A93" zoomScale="82" zoomScaleNormal="100" zoomScalePageLayoutView="82" workbookViewId="0">
      <selection activeCell="H93" sqref="H93"/>
    </sheetView>
  </sheetViews>
  <sheetFormatPr defaultRowHeight="14.4" x14ac:dyDescent="0.3"/>
  <cols>
    <col min="1" max="1" width="5.6640625" customWidth="1"/>
    <col min="2" max="2" width="33" customWidth="1"/>
    <col min="3" max="3" width="14.33203125" customWidth="1"/>
    <col min="4" max="5" width="11.88671875" customWidth="1"/>
    <col min="6" max="6" width="12.77734375" customWidth="1"/>
    <col min="7" max="8" width="14.88671875" customWidth="1"/>
    <col min="9" max="9" width="16.21875" customWidth="1"/>
  </cols>
  <sheetData>
    <row r="1" spans="1:9" ht="19.95" customHeight="1" x14ac:dyDescent="0.3">
      <c r="A1" s="3" t="s">
        <v>89</v>
      </c>
      <c r="B1" s="3"/>
      <c r="C1" s="3"/>
      <c r="D1" s="3"/>
      <c r="E1" s="3"/>
      <c r="F1" s="3"/>
      <c r="G1" s="3"/>
      <c r="H1" s="3"/>
      <c r="I1" s="3"/>
    </row>
    <row r="2" spans="1:9" ht="19.95" customHeight="1" x14ac:dyDescent="0.3">
      <c r="A2" s="8" t="s">
        <v>91</v>
      </c>
      <c r="B2" s="8"/>
      <c r="C2" s="8"/>
      <c r="D2" s="8"/>
      <c r="E2" s="8"/>
      <c r="F2" s="8"/>
      <c r="G2" s="8"/>
      <c r="H2" s="8"/>
      <c r="I2" s="8"/>
    </row>
    <row r="3" spans="1:9" ht="19.95" customHeight="1" x14ac:dyDescent="0.3">
      <c r="A3" s="9" t="s">
        <v>90</v>
      </c>
      <c r="B3" s="9"/>
      <c r="C3" s="9"/>
      <c r="D3" s="9"/>
      <c r="E3" s="9"/>
      <c r="F3" s="9"/>
      <c r="G3" s="9"/>
      <c r="H3" s="9"/>
      <c r="I3" s="9"/>
    </row>
    <row r="4" spans="1:9" ht="19.95" customHeight="1" x14ac:dyDescent="0.3">
      <c r="A4" s="1"/>
      <c r="B4" s="1"/>
      <c r="C4" s="1"/>
      <c r="D4" s="1"/>
      <c r="E4" s="1"/>
      <c r="F4" s="1"/>
      <c r="G4" s="1"/>
      <c r="H4" s="1"/>
    </row>
    <row r="5" spans="1:9" ht="49.95" customHeight="1" x14ac:dyDescent="0.3">
      <c r="A5" s="4" t="s">
        <v>87</v>
      </c>
      <c r="B5" s="4" t="s">
        <v>0</v>
      </c>
      <c r="C5" s="4" t="s">
        <v>1</v>
      </c>
      <c r="D5" s="4" t="s">
        <v>2</v>
      </c>
      <c r="E5" s="4" t="s">
        <v>3</v>
      </c>
      <c r="F5" s="5" t="s">
        <v>4</v>
      </c>
      <c r="G5" s="5" t="s">
        <v>5</v>
      </c>
      <c r="H5" s="6" t="s">
        <v>88</v>
      </c>
      <c r="I5" s="7" t="s">
        <v>106</v>
      </c>
    </row>
    <row r="6" spans="1:9" ht="49.05" customHeight="1" x14ac:dyDescent="0.3">
      <c r="A6" s="19">
        <v>1</v>
      </c>
      <c r="B6" s="2" t="s">
        <v>6</v>
      </c>
      <c r="C6" s="21">
        <v>600000</v>
      </c>
      <c r="D6" s="21">
        <v>36000</v>
      </c>
      <c r="E6" s="21">
        <v>395000</v>
      </c>
      <c r="F6" s="26">
        <v>236999.5</v>
      </c>
      <c r="G6" s="26">
        <v>4000.5</v>
      </c>
      <c r="H6" s="12" t="s">
        <v>92</v>
      </c>
      <c r="I6" s="13" t="s">
        <v>107</v>
      </c>
    </row>
    <row r="7" spans="1:9" ht="69" customHeight="1" x14ac:dyDescent="0.3">
      <c r="A7" s="19">
        <v>2</v>
      </c>
      <c r="B7" s="2" t="s">
        <v>7</v>
      </c>
      <c r="C7" s="20">
        <v>0</v>
      </c>
      <c r="D7" s="21">
        <v>54000</v>
      </c>
      <c r="E7" s="20">
        <v>0</v>
      </c>
      <c r="F7" s="26">
        <v>50200</v>
      </c>
      <c r="G7" s="26">
        <v>3800</v>
      </c>
      <c r="H7" s="12" t="s">
        <v>92</v>
      </c>
      <c r="I7" s="34" t="s">
        <v>102</v>
      </c>
    </row>
    <row r="8" spans="1:9" ht="108.6" customHeight="1" x14ac:dyDescent="0.3">
      <c r="A8" s="19">
        <v>3</v>
      </c>
      <c r="B8" s="2" t="s">
        <v>93</v>
      </c>
      <c r="C8" s="20">
        <v>0</v>
      </c>
      <c r="D8" s="21">
        <v>50000</v>
      </c>
      <c r="E8" s="21">
        <v>26000</v>
      </c>
      <c r="F8" s="26">
        <v>21400</v>
      </c>
      <c r="G8" s="26">
        <v>2600</v>
      </c>
      <c r="H8" s="12" t="s">
        <v>92</v>
      </c>
      <c r="I8" s="13" t="s">
        <v>108</v>
      </c>
    </row>
    <row r="9" spans="1:9" ht="107.4" customHeight="1" x14ac:dyDescent="0.3">
      <c r="A9" s="19">
        <v>4</v>
      </c>
      <c r="B9" s="2" t="s">
        <v>8</v>
      </c>
      <c r="C9" s="21">
        <v>20000</v>
      </c>
      <c r="D9" s="20">
        <v>0</v>
      </c>
      <c r="E9" s="20">
        <v>0</v>
      </c>
      <c r="F9" s="25">
        <v>0</v>
      </c>
      <c r="G9" s="26">
        <v>20000</v>
      </c>
      <c r="H9" s="12" t="s">
        <v>94</v>
      </c>
      <c r="I9" s="13" t="s">
        <v>111</v>
      </c>
    </row>
    <row r="10" spans="1:9" ht="81" customHeight="1" x14ac:dyDescent="0.3">
      <c r="A10" s="19">
        <v>5</v>
      </c>
      <c r="B10" s="2" t="s">
        <v>9</v>
      </c>
      <c r="C10" s="21">
        <v>15000</v>
      </c>
      <c r="D10" s="20">
        <v>0</v>
      </c>
      <c r="E10" s="21">
        <v>5000</v>
      </c>
      <c r="F10" s="25">
        <v>0</v>
      </c>
      <c r="G10" s="26">
        <v>10000</v>
      </c>
      <c r="H10" s="12" t="s">
        <v>94</v>
      </c>
      <c r="I10" s="13" t="s">
        <v>111</v>
      </c>
    </row>
    <row r="11" spans="1:9" ht="28.2" customHeight="1" x14ac:dyDescent="0.3">
      <c r="A11" s="19">
        <v>6</v>
      </c>
      <c r="B11" s="2" t="s">
        <v>10</v>
      </c>
      <c r="C11" s="20">
        <v>0</v>
      </c>
      <c r="D11" s="21">
        <v>7000</v>
      </c>
      <c r="E11" s="20">
        <v>0</v>
      </c>
      <c r="F11" s="26">
        <v>7000</v>
      </c>
      <c r="G11" s="25">
        <v>0</v>
      </c>
      <c r="H11" s="12" t="s">
        <v>92</v>
      </c>
      <c r="I11" s="13" t="s">
        <v>105</v>
      </c>
    </row>
    <row r="12" spans="1:9" ht="49.05" customHeight="1" x14ac:dyDescent="0.3">
      <c r="A12" s="19">
        <v>7</v>
      </c>
      <c r="B12" s="2" t="s">
        <v>11</v>
      </c>
      <c r="C12" s="20">
        <v>0</v>
      </c>
      <c r="D12" s="21">
        <v>36300</v>
      </c>
      <c r="E12" s="20">
        <v>0</v>
      </c>
      <c r="F12" s="26">
        <v>36300</v>
      </c>
      <c r="G12" s="25">
        <v>0</v>
      </c>
      <c r="H12" s="12" t="s">
        <v>92</v>
      </c>
      <c r="I12" s="13" t="s">
        <v>105</v>
      </c>
    </row>
    <row r="13" spans="1:9" ht="49.05" customHeight="1" x14ac:dyDescent="0.3">
      <c r="A13" s="19">
        <v>8</v>
      </c>
      <c r="B13" s="2" t="s">
        <v>12</v>
      </c>
      <c r="C13" s="20">
        <v>0</v>
      </c>
      <c r="D13" s="21">
        <v>21500</v>
      </c>
      <c r="E13" s="20">
        <v>0</v>
      </c>
      <c r="F13" s="26">
        <v>21500</v>
      </c>
      <c r="G13" s="25">
        <v>0</v>
      </c>
      <c r="H13" s="12" t="s">
        <v>92</v>
      </c>
      <c r="I13" s="13" t="s">
        <v>105</v>
      </c>
    </row>
    <row r="14" spans="1:9" ht="46.8" customHeight="1" x14ac:dyDescent="0.3">
      <c r="A14" s="19">
        <v>9</v>
      </c>
      <c r="B14" s="2" t="s">
        <v>13</v>
      </c>
      <c r="C14" s="20">
        <v>0</v>
      </c>
      <c r="D14" s="21">
        <v>28000</v>
      </c>
      <c r="E14" s="20">
        <v>0</v>
      </c>
      <c r="F14" s="26">
        <v>28000</v>
      </c>
      <c r="G14" s="25">
        <v>0</v>
      </c>
      <c r="H14" s="12" t="s">
        <v>92</v>
      </c>
      <c r="I14" s="13" t="s">
        <v>109</v>
      </c>
    </row>
    <row r="15" spans="1:9" ht="33" customHeight="1" x14ac:dyDescent="0.3">
      <c r="A15" s="19">
        <v>10</v>
      </c>
      <c r="B15" s="2" t="s">
        <v>14</v>
      </c>
      <c r="C15" s="20">
        <v>0</v>
      </c>
      <c r="D15" s="21">
        <v>50000</v>
      </c>
      <c r="E15" s="20">
        <v>0</v>
      </c>
      <c r="F15" s="26">
        <v>50000</v>
      </c>
      <c r="G15" s="25">
        <v>0</v>
      </c>
      <c r="H15" s="12" t="s">
        <v>92</v>
      </c>
      <c r="I15" s="13" t="s">
        <v>105</v>
      </c>
    </row>
    <row r="16" spans="1:9" ht="49.05" customHeight="1" x14ac:dyDescent="0.3">
      <c r="A16" s="19">
        <v>11</v>
      </c>
      <c r="B16" s="2" t="s">
        <v>15</v>
      </c>
      <c r="C16" s="20">
        <v>0</v>
      </c>
      <c r="D16" s="21">
        <v>7500</v>
      </c>
      <c r="E16" s="20">
        <v>0</v>
      </c>
      <c r="F16" s="26">
        <v>7500</v>
      </c>
      <c r="G16" s="25">
        <v>0</v>
      </c>
      <c r="H16" s="12" t="s">
        <v>92</v>
      </c>
      <c r="I16" s="13" t="s">
        <v>105</v>
      </c>
    </row>
    <row r="17" spans="1:9" ht="64.95" customHeight="1" x14ac:dyDescent="0.3">
      <c r="A17" s="19">
        <v>12</v>
      </c>
      <c r="B17" s="2" t="s">
        <v>16</v>
      </c>
      <c r="C17" s="20">
        <v>0</v>
      </c>
      <c r="D17" s="21">
        <v>30000</v>
      </c>
      <c r="E17" s="20">
        <v>0</v>
      </c>
      <c r="F17" s="26">
        <v>30000</v>
      </c>
      <c r="G17" s="25">
        <v>0</v>
      </c>
      <c r="H17" s="12" t="s">
        <v>92</v>
      </c>
      <c r="I17" s="13" t="s">
        <v>105</v>
      </c>
    </row>
    <row r="18" spans="1:9" ht="91.8" customHeight="1" x14ac:dyDescent="0.3">
      <c r="A18" s="19">
        <v>13</v>
      </c>
      <c r="B18" s="2" t="s">
        <v>17</v>
      </c>
      <c r="C18" s="21">
        <v>20000</v>
      </c>
      <c r="D18" s="20">
        <v>0</v>
      </c>
      <c r="E18" s="20">
        <v>0</v>
      </c>
      <c r="F18" s="26">
        <v>20000</v>
      </c>
      <c r="G18" s="25">
        <v>0</v>
      </c>
      <c r="H18" s="12" t="s">
        <v>92</v>
      </c>
      <c r="I18" s="34" t="s">
        <v>102</v>
      </c>
    </row>
    <row r="19" spans="1:9" ht="64.95" customHeight="1" x14ac:dyDescent="0.3">
      <c r="A19" s="19">
        <v>14</v>
      </c>
      <c r="B19" s="2" t="s">
        <v>18</v>
      </c>
      <c r="C19" s="21">
        <v>11000</v>
      </c>
      <c r="D19" s="20">
        <v>0</v>
      </c>
      <c r="E19" s="20">
        <v>0</v>
      </c>
      <c r="F19" s="26">
        <v>11000</v>
      </c>
      <c r="G19" s="25">
        <v>0</v>
      </c>
      <c r="H19" s="12" t="s">
        <v>92</v>
      </c>
      <c r="I19" s="13" t="s">
        <v>103</v>
      </c>
    </row>
    <row r="20" spans="1:9" ht="49.05" customHeight="1" x14ac:dyDescent="0.3">
      <c r="A20" s="19">
        <v>15</v>
      </c>
      <c r="B20" s="2" t="s">
        <v>19</v>
      </c>
      <c r="C20" s="21">
        <v>20000</v>
      </c>
      <c r="D20" s="20">
        <v>0</v>
      </c>
      <c r="E20" s="20">
        <v>0</v>
      </c>
      <c r="F20" s="26">
        <v>20000</v>
      </c>
      <c r="G20" s="25">
        <v>0</v>
      </c>
      <c r="H20" s="12" t="s">
        <v>92</v>
      </c>
      <c r="I20" s="13" t="s">
        <v>105</v>
      </c>
    </row>
    <row r="21" spans="1:9" ht="28.2" customHeight="1" x14ac:dyDescent="0.3">
      <c r="A21" s="19">
        <v>16</v>
      </c>
      <c r="B21" s="2" t="s">
        <v>20</v>
      </c>
      <c r="C21" s="20">
        <v>0</v>
      </c>
      <c r="D21" s="21">
        <v>3500</v>
      </c>
      <c r="E21" s="20">
        <v>0</v>
      </c>
      <c r="F21" s="26">
        <v>3500</v>
      </c>
      <c r="G21" s="25">
        <v>0</v>
      </c>
      <c r="H21" s="12" t="s">
        <v>92</v>
      </c>
      <c r="I21" s="13" t="s">
        <v>108</v>
      </c>
    </row>
    <row r="22" spans="1:9" ht="24" customHeight="1" x14ac:dyDescent="0.3">
      <c r="A22" s="19">
        <v>17</v>
      </c>
      <c r="B22" s="2" t="s">
        <v>21</v>
      </c>
      <c r="C22" s="21">
        <v>3800</v>
      </c>
      <c r="D22" s="20">
        <v>0</v>
      </c>
      <c r="E22" s="20">
        <v>0</v>
      </c>
      <c r="F22" s="26">
        <v>3500</v>
      </c>
      <c r="G22" s="35">
        <v>300</v>
      </c>
      <c r="H22" s="12" t="s">
        <v>92</v>
      </c>
      <c r="I22" s="13" t="s">
        <v>108</v>
      </c>
    </row>
    <row r="23" spans="1:9" ht="25.8" customHeight="1" x14ac:dyDescent="0.3">
      <c r="A23" s="19">
        <v>18</v>
      </c>
      <c r="B23" s="2" t="s">
        <v>22</v>
      </c>
      <c r="C23" s="21">
        <v>6500</v>
      </c>
      <c r="D23" s="20">
        <v>0</v>
      </c>
      <c r="E23" s="20">
        <v>0</v>
      </c>
      <c r="F23" s="26">
        <v>6500</v>
      </c>
      <c r="G23" s="25">
        <v>0</v>
      </c>
      <c r="H23" s="12" t="s">
        <v>92</v>
      </c>
      <c r="I23" s="13" t="s">
        <v>108</v>
      </c>
    </row>
    <row r="24" spans="1:9" ht="33" customHeight="1" x14ac:dyDescent="0.3">
      <c r="A24" s="19">
        <v>19</v>
      </c>
      <c r="B24" s="2" t="s">
        <v>23</v>
      </c>
      <c r="C24" s="21">
        <v>24000</v>
      </c>
      <c r="D24" s="20">
        <v>0</v>
      </c>
      <c r="E24" s="20">
        <v>0</v>
      </c>
      <c r="F24" s="26">
        <v>23800</v>
      </c>
      <c r="G24" s="35">
        <v>200</v>
      </c>
      <c r="H24" s="12" t="s">
        <v>92</v>
      </c>
      <c r="I24" s="13" t="s">
        <v>109</v>
      </c>
    </row>
    <row r="25" spans="1:9" ht="66" customHeight="1" x14ac:dyDescent="0.3">
      <c r="A25" s="19">
        <v>20</v>
      </c>
      <c r="B25" s="2" t="s">
        <v>24</v>
      </c>
      <c r="C25" s="20">
        <v>0</v>
      </c>
      <c r="D25" s="21">
        <v>32000</v>
      </c>
      <c r="E25" s="20">
        <v>0</v>
      </c>
      <c r="F25" s="26">
        <v>32000</v>
      </c>
      <c r="G25" s="25">
        <v>0</v>
      </c>
      <c r="H25" s="12" t="s">
        <v>92</v>
      </c>
      <c r="I25" s="13" t="s">
        <v>109</v>
      </c>
    </row>
    <row r="26" spans="1:9" ht="49.2" customHeight="1" x14ac:dyDescent="0.3">
      <c r="A26" s="19">
        <v>21</v>
      </c>
      <c r="B26" s="2" t="s">
        <v>25</v>
      </c>
      <c r="C26" s="21">
        <v>4100</v>
      </c>
      <c r="D26" s="20">
        <v>0</v>
      </c>
      <c r="E26" s="20">
        <v>0</v>
      </c>
      <c r="F26" s="26">
        <v>4000</v>
      </c>
      <c r="G26" s="35">
        <v>100</v>
      </c>
      <c r="H26" s="12" t="s">
        <v>92</v>
      </c>
      <c r="I26" s="13" t="s">
        <v>109</v>
      </c>
    </row>
    <row r="27" spans="1:9" ht="64.95" customHeight="1" x14ac:dyDescent="0.3">
      <c r="A27" s="19">
        <v>22</v>
      </c>
      <c r="B27" s="2" t="s">
        <v>26</v>
      </c>
      <c r="C27" s="20">
        <v>0</v>
      </c>
      <c r="D27" s="21">
        <v>10000</v>
      </c>
      <c r="E27" s="20">
        <v>0</v>
      </c>
      <c r="F27" s="25">
        <v>0</v>
      </c>
      <c r="G27" s="26">
        <v>10000</v>
      </c>
      <c r="H27" s="12" t="s">
        <v>94</v>
      </c>
      <c r="I27" s="13" t="s">
        <v>111</v>
      </c>
    </row>
    <row r="28" spans="1:9" ht="49.05" customHeight="1" x14ac:dyDescent="0.3">
      <c r="A28" s="19">
        <v>23</v>
      </c>
      <c r="B28" s="2" t="s">
        <v>27</v>
      </c>
      <c r="C28" s="21">
        <v>6000</v>
      </c>
      <c r="D28" s="20">
        <v>0</v>
      </c>
      <c r="E28" s="20">
        <v>0</v>
      </c>
      <c r="F28" s="25">
        <v>0</v>
      </c>
      <c r="G28" s="26">
        <v>6000</v>
      </c>
      <c r="H28" s="12" t="s">
        <v>94</v>
      </c>
      <c r="I28" s="13" t="s">
        <v>111</v>
      </c>
    </row>
    <row r="29" spans="1:9" ht="33" customHeight="1" x14ac:dyDescent="0.3">
      <c r="A29" s="19">
        <v>24</v>
      </c>
      <c r="B29" s="2" t="s">
        <v>20</v>
      </c>
      <c r="C29" s="20">
        <v>0</v>
      </c>
      <c r="D29" s="21">
        <v>3500</v>
      </c>
      <c r="E29" s="20">
        <v>0</v>
      </c>
      <c r="F29" s="26">
        <v>3500</v>
      </c>
      <c r="G29" s="25">
        <v>0</v>
      </c>
      <c r="H29" s="12" t="s">
        <v>92</v>
      </c>
      <c r="I29" s="13" t="s">
        <v>108</v>
      </c>
    </row>
    <row r="30" spans="1:9" ht="49.05" customHeight="1" x14ac:dyDescent="0.3">
      <c r="A30" s="19">
        <v>25</v>
      </c>
      <c r="B30" s="2" t="s">
        <v>28</v>
      </c>
      <c r="C30" s="21">
        <v>10000</v>
      </c>
      <c r="D30" s="20">
        <v>0</v>
      </c>
      <c r="E30" s="20">
        <v>0</v>
      </c>
      <c r="F30" s="26">
        <v>9934</v>
      </c>
      <c r="G30" s="35">
        <v>66</v>
      </c>
      <c r="H30" s="12" t="s">
        <v>92</v>
      </c>
      <c r="I30" s="34" t="s">
        <v>102</v>
      </c>
    </row>
    <row r="31" spans="1:9" ht="64.95" customHeight="1" x14ac:dyDescent="0.3">
      <c r="A31" s="19">
        <v>26</v>
      </c>
      <c r="B31" s="2" t="s">
        <v>29</v>
      </c>
      <c r="C31" s="20">
        <v>0</v>
      </c>
      <c r="D31" s="21">
        <v>5000</v>
      </c>
      <c r="E31" s="20">
        <v>0</v>
      </c>
      <c r="F31" s="25">
        <v>0</v>
      </c>
      <c r="G31" s="26">
        <v>5000</v>
      </c>
      <c r="H31" s="12" t="s">
        <v>94</v>
      </c>
      <c r="I31" s="13" t="s">
        <v>111</v>
      </c>
    </row>
    <row r="32" spans="1:9" ht="49.05" customHeight="1" x14ac:dyDescent="0.3">
      <c r="A32" s="19">
        <v>27</v>
      </c>
      <c r="B32" s="2" t="s">
        <v>30</v>
      </c>
      <c r="C32" s="21">
        <v>15000</v>
      </c>
      <c r="D32" s="20">
        <v>0</v>
      </c>
      <c r="E32" s="21">
        <v>5000</v>
      </c>
      <c r="F32" s="26">
        <v>9950</v>
      </c>
      <c r="G32" s="35">
        <v>50</v>
      </c>
      <c r="H32" s="12" t="s">
        <v>92</v>
      </c>
      <c r="I32" s="13" t="s">
        <v>101</v>
      </c>
    </row>
    <row r="33" spans="1:9" ht="49.05" customHeight="1" x14ac:dyDescent="0.3">
      <c r="A33" s="19">
        <v>28</v>
      </c>
      <c r="B33" s="2" t="s">
        <v>31</v>
      </c>
      <c r="C33" s="21">
        <v>15000</v>
      </c>
      <c r="D33" s="20">
        <v>0</v>
      </c>
      <c r="E33" s="20">
        <v>0</v>
      </c>
      <c r="F33" s="26">
        <v>15000</v>
      </c>
      <c r="G33" s="25">
        <v>0</v>
      </c>
      <c r="H33" s="12" t="s">
        <v>92</v>
      </c>
      <c r="I33" s="13" t="s">
        <v>100</v>
      </c>
    </row>
    <row r="34" spans="1:9" ht="52.2" customHeight="1" x14ac:dyDescent="0.3">
      <c r="A34" s="19">
        <v>29</v>
      </c>
      <c r="B34" s="2" t="s">
        <v>32</v>
      </c>
      <c r="C34" s="20">
        <v>0</v>
      </c>
      <c r="D34" s="21">
        <v>30000</v>
      </c>
      <c r="E34" s="20">
        <v>0</v>
      </c>
      <c r="F34" s="26">
        <v>29700</v>
      </c>
      <c r="G34" s="35">
        <v>300</v>
      </c>
      <c r="H34" s="12" t="s">
        <v>92</v>
      </c>
      <c r="I34" s="13" t="s">
        <v>109</v>
      </c>
    </row>
    <row r="35" spans="1:9" ht="36.6" customHeight="1" x14ac:dyDescent="0.3">
      <c r="A35" s="19">
        <v>30</v>
      </c>
      <c r="B35" s="2" t="s">
        <v>33</v>
      </c>
      <c r="C35" s="21">
        <v>36000</v>
      </c>
      <c r="D35" s="20">
        <v>0</v>
      </c>
      <c r="E35" s="20">
        <v>0</v>
      </c>
      <c r="F35" s="26">
        <v>35700</v>
      </c>
      <c r="G35" s="35">
        <v>300</v>
      </c>
      <c r="H35" s="12" t="s">
        <v>92</v>
      </c>
      <c r="I35" s="13" t="s">
        <v>107</v>
      </c>
    </row>
    <row r="36" spans="1:9" ht="90" customHeight="1" x14ac:dyDescent="0.3">
      <c r="A36" s="19">
        <v>31</v>
      </c>
      <c r="B36" s="2" t="s">
        <v>34</v>
      </c>
      <c r="C36" s="20">
        <v>0</v>
      </c>
      <c r="D36" s="21">
        <v>20000</v>
      </c>
      <c r="E36" s="20">
        <v>0</v>
      </c>
      <c r="F36" s="25">
        <v>0</v>
      </c>
      <c r="G36" s="26">
        <v>20000</v>
      </c>
      <c r="H36" s="12" t="s">
        <v>94</v>
      </c>
      <c r="I36" s="13" t="s">
        <v>111</v>
      </c>
    </row>
    <row r="37" spans="1:9" ht="49.05" customHeight="1" x14ac:dyDescent="0.3">
      <c r="A37" s="19">
        <v>32</v>
      </c>
      <c r="B37" s="2" t="s">
        <v>35</v>
      </c>
      <c r="C37" s="20">
        <v>0</v>
      </c>
      <c r="D37" s="21">
        <v>5000</v>
      </c>
      <c r="E37" s="20">
        <v>0</v>
      </c>
      <c r="F37" s="26">
        <v>5000</v>
      </c>
      <c r="G37" s="25">
        <v>0</v>
      </c>
      <c r="H37" s="12" t="s">
        <v>92</v>
      </c>
      <c r="I37" s="13" t="s">
        <v>109</v>
      </c>
    </row>
    <row r="38" spans="1:9" ht="28.8" customHeight="1" x14ac:dyDescent="0.3">
      <c r="A38" s="19">
        <v>33</v>
      </c>
      <c r="B38" s="2" t="s">
        <v>36</v>
      </c>
      <c r="C38" s="21">
        <v>20000</v>
      </c>
      <c r="D38" s="20">
        <v>0</v>
      </c>
      <c r="E38" s="21">
        <v>17000</v>
      </c>
      <c r="F38" s="25">
        <v>0</v>
      </c>
      <c r="G38" s="26">
        <v>3000</v>
      </c>
      <c r="H38" s="12" t="s">
        <v>94</v>
      </c>
      <c r="I38" s="13" t="s">
        <v>110</v>
      </c>
    </row>
    <row r="39" spans="1:9" ht="55.2" customHeight="1" x14ac:dyDescent="0.3">
      <c r="A39" s="19">
        <v>34</v>
      </c>
      <c r="B39" s="2" t="s">
        <v>96</v>
      </c>
      <c r="C39" s="21">
        <v>447400</v>
      </c>
      <c r="D39" s="21">
        <v>20000</v>
      </c>
      <c r="E39" s="20">
        <v>0</v>
      </c>
      <c r="F39" s="26">
        <v>414112.22</v>
      </c>
      <c r="G39" s="26">
        <v>1690.78</v>
      </c>
      <c r="H39" s="12" t="s">
        <v>92</v>
      </c>
      <c r="I39" s="34" t="s">
        <v>102</v>
      </c>
    </row>
    <row r="40" spans="1:9" ht="45.6" customHeight="1" x14ac:dyDescent="0.3">
      <c r="A40" s="19">
        <v>35</v>
      </c>
      <c r="B40" s="2" t="s">
        <v>37</v>
      </c>
      <c r="C40" s="21">
        <v>249150</v>
      </c>
      <c r="D40" s="21">
        <v>3000</v>
      </c>
      <c r="E40" s="20">
        <v>0</v>
      </c>
      <c r="F40" s="26">
        <v>252126</v>
      </c>
      <c r="G40" s="35">
        <v>24</v>
      </c>
      <c r="H40" s="12" t="s">
        <v>92</v>
      </c>
      <c r="I40" s="34" t="s">
        <v>102</v>
      </c>
    </row>
    <row r="41" spans="1:9" ht="46.8" customHeight="1" x14ac:dyDescent="0.3">
      <c r="A41" s="19">
        <v>36</v>
      </c>
      <c r="B41" s="2" t="s">
        <v>38</v>
      </c>
      <c r="C41" s="21">
        <v>258150</v>
      </c>
      <c r="D41" s="20">
        <v>0</v>
      </c>
      <c r="E41" s="20">
        <v>0</v>
      </c>
      <c r="F41" s="26">
        <v>244800</v>
      </c>
      <c r="G41" s="26">
        <v>13350</v>
      </c>
      <c r="H41" s="12" t="s">
        <v>92</v>
      </c>
      <c r="I41" s="34" t="s">
        <v>102</v>
      </c>
    </row>
    <row r="42" spans="1:9" ht="44.4" customHeight="1" x14ac:dyDescent="0.3">
      <c r="A42" s="19">
        <v>37</v>
      </c>
      <c r="B42" s="2" t="s">
        <v>39</v>
      </c>
      <c r="C42" s="21">
        <v>265350</v>
      </c>
      <c r="D42" s="20">
        <v>0</v>
      </c>
      <c r="E42" s="20">
        <v>0</v>
      </c>
      <c r="F42" s="26">
        <v>240300</v>
      </c>
      <c r="G42" s="26">
        <v>25050</v>
      </c>
      <c r="H42" s="12" t="s">
        <v>92</v>
      </c>
      <c r="I42" s="34" t="s">
        <v>102</v>
      </c>
    </row>
    <row r="43" spans="1:9" ht="42.6" customHeight="1" x14ac:dyDescent="0.3">
      <c r="A43" s="19">
        <v>38</v>
      </c>
      <c r="B43" s="2" t="s">
        <v>40</v>
      </c>
      <c r="C43" s="21">
        <v>606150</v>
      </c>
      <c r="D43" s="20">
        <v>0</v>
      </c>
      <c r="E43" s="21">
        <v>3000</v>
      </c>
      <c r="F43" s="26">
        <v>590906</v>
      </c>
      <c r="G43" s="26">
        <v>12244</v>
      </c>
      <c r="H43" s="12" t="s">
        <v>92</v>
      </c>
      <c r="I43" s="34" t="s">
        <v>102</v>
      </c>
    </row>
    <row r="44" spans="1:9" ht="30" customHeight="1" x14ac:dyDescent="0.3">
      <c r="A44" s="19">
        <v>39</v>
      </c>
      <c r="B44" s="2" t="s">
        <v>41</v>
      </c>
      <c r="C44" s="21">
        <v>40000</v>
      </c>
      <c r="D44" s="20">
        <v>0</v>
      </c>
      <c r="E44" s="21">
        <v>4500</v>
      </c>
      <c r="F44" s="25">
        <v>0</v>
      </c>
      <c r="G44" s="26">
        <v>35500</v>
      </c>
      <c r="H44" s="12" t="s">
        <v>94</v>
      </c>
      <c r="I44" s="13" t="s">
        <v>111</v>
      </c>
    </row>
    <row r="45" spans="1:9" ht="46.2" customHeight="1" x14ac:dyDescent="0.3">
      <c r="A45" s="19">
        <v>40</v>
      </c>
      <c r="B45" s="2" t="s">
        <v>42</v>
      </c>
      <c r="C45" s="21">
        <v>473050</v>
      </c>
      <c r="D45" s="20">
        <v>0</v>
      </c>
      <c r="E45" s="20">
        <v>0</v>
      </c>
      <c r="F45" s="26">
        <v>422097</v>
      </c>
      <c r="G45" s="26">
        <v>50953</v>
      </c>
      <c r="H45" s="12" t="s">
        <v>92</v>
      </c>
      <c r="I45" s="34" t="s">
        <v>102</v>
      </c>
    </row>
    <row r="46" spans="1:9" ht="45.6" customHeight="1" x14ac:dyDescent="0.3">
      <c r="A46" s="19">
        <v>41</v>
      </c>
      <c r="B46" s="2" t="s">
        <v>97</v>
      </c>
      <c r="C46" s="21">
        <v>115000</v>
      </c>
      <c r="D46" s="20">
        <v>0</v>
      </c>
      <c r="E46" s="20">
        <v>0</v>
      </c>
      <c r="F46" s="26">
        <v>111505.12</v>
      </c>
      <c r="G46" s="26">
        <v>3494.88</v>
      </c>
      <c r="H46" s="12" t="s">
        <v>92</v>
      </c>
      <c r="I46" s="34" t="s">
        <v>102</v>
      </c>
    </row>
    <row r="47" spans="1:9" ht="49.05" customHeight="1" x14ac:dyDescent="0.3">
      <c r="A47" s="19">
        <v>42</v>
      </c>
      <c r="B47" s="2" t="s">
        <v>43</v>
      </c>
      <c r="C47" s="21">
        <v>10000</v>
      </c>
      <c r="D47" s="20">
        <v>0</v>
      </c>
      <c r="E47" s="20">
        <v>0</v>
      </c>
      <c r="F47" s="26">
        <v>10000</v>
      </c>
      <c r="G47" s="25">
        <v>0</v>
      </c>
      <c r="H47" s="12" t="s">
        <v>92</v>
      </c>
      <c r="I47" s="13" t="s">
        <v>98</v>
      </c>
    </row>
    <row r="48" spans="1:9" ht="49.05" customHeight="1" x14ac:dyDescent="0.3">
      <c r="A48" s="19">
        <v>43</v>
      </c>
      <c r="B48" s="2" t="s">
        <v>44</v>
      </c>
      <c r="C48" s="21">
        <v>24000</v>
      </c>
      <c r="D48" s="20">
        <v>0</v>
      </c>
      <c r="E48" s="20">
        <v>0</v>
      </c>
      <c r="F48" s="26">
        <v>24000</v>
      </c>
      <c r="G48" s="25">
        <v>0</v>
      </c>
      <c r="H48" s="12" t="s">
        <v>92</v>
      </c>
      <c r="I48" s="13" t="s">
        <v>100</v>
      </c>
    </row>
    <row r="49" spans="1:9" ht="64.95" customHeight="1" x14ac:dyDescent="0.3">
      <c r="A49" s="19">
        <v>44</v>
      </c>
      <c r="B49" s="2" t="s">
        <v>45</v>
      </c>
      <c r="C49" s="21">
        <v>4800</v>
      </c>
      <c r="D49" s="20">
        <v>0</v>
      </c>
      <c r="E49" s="20">
        <v>0</v>
      </c>
      <c r="F49" s="26">
        <v>2253</v>
      </c>
      <c r="G49" s="26">
        <v>2547</v>
      </c>
      <c r="H49" s="12" t="s">
        <v>92</v>
      </c>
      <c r="I49" s="13" t="s">
        <v>99</v>
      </c>
    </row>
    <row r="50" spans="1:9" ht="49.05" customHeight="1" x14ac:dyDescent="0.3">
      <c r="A50" s="19">
        <v>45</v>
      </c>
      <c r="B50" s="2" t="s">
        <v>46</v>
      </c>
      <c r="C50" s="20">
        <v>0</v>
      </c>
      <c r="D50" s="21">
        <v>32200</v>
      </c>
      <c r="E50" s="20">
        <v>0</v>
      </c>
      <c r="F50" s="26">
        <v>32200</v>
      </c>
      <c r="G50" s="25">
        <v>0</v>
      </c>
      <c r="H50" s="12" t="s">
        <v>92</v>
      </c>
      <c r="I50" s="13" t="s">
        <v>101</v>
      </c>
    </row>
    <row r="51" spans="1:9" ht="30.6" customHeight="1" x14ac:dyDescent="0.3">
      <c r="A51" s="19">
        <v>46</v>
      </c>
      <c r="B51" s="2" t="s">
        <v>47</v>
      </c>
      <c r="C51" s="20">
        <v>0</v>
      </c>
      <c r="D51" s="21">
        <v>59000</v>
      </c>
      <c r="E51" s="20">
        <v>0</v>
      </c>
      <c r="F51" s="26">
        <v>58500</v>
      </c>
      <c r="G51" s="35">
        <v>500</v>
      </c>
      <c r="H51" s="12" t="s">
        <v>92</v>
      </c>
      <c r="I51" s="13" t="s">
        <v>101</v>
      </c>
    </row>
    <row r="52" spans="1:9" ht="30" customHeight="1" x14ac:dyDescent="0.3">
      <c r="A52" s="19">
        <v>47</v>
      </c>
      <c r="B52" s="2" t="s">
        <v>48</v>
      </c>
      <c r="C52" s="21">
        <v>24000</v>
      </c>
      <c r="D52" s="20">
        <v>0</v>
      </c>
      <c r="E52" s="20">
        <v>0</v>
      </c>
      <c r="F52" s="26">
        <v>23900</v>
      </c>
      <c r="G52" s="35">
        <v>100</v>
      </c>
      <c r="H52" s="12" t="s">
        <v>92</v>
      </c>
      <c r="I52" s="13" t="s">
        <v>101</v>
      </c>
    </row>
    <row r="53" spans="1:9" ht="44.4" customHeight="1" x14ac:dyDescent="0.3">
      <c r="A53" s="19">
        <v>48</v>
      </c>
      <c r="B53" s="2" t="s">
        <v>49</v>
      </c>
      <c r="C53" s="21">
        <v>20000</v>
      </c>
      <c r="D53" s="20">
        <v>0</v>
      </c>
      <c r="E53" s="20">
        <v>0</v>
      </c>
      <c r="F53" s="26">
        <v>20000</v>
      </c>
      <c r="G53" s="25">
        <v>0</v>
      </c>
      <c r="H53" s="12" t="s">
        <v>92</v>
      </c>
      <c r="I53" s="13" t="s">
        <v>101</v>
      </c>
    </row>
    <row r="54" spans="1:9" ht="45" customHeight="1" x14ac:dyDescent="0.3">
      <c r="A54" s="19">
        <v>49</v>
      </c>
      <c r="B54" s="2" t="s">
        <v>50</v>
      </c>
      <c r="C54" s="21">
        <v>20000</v>
      </c>
      <c r="D54" s="20">
        <v>0</v>
      </c>
      <c r="E54" s="20">
        <v>0</v>
      </c>
      <c r="F54" s="26">
        <v>20000</v>
      </c>
      <c r="G54" s="25">
        <v>0</v>
      </c>
      <c r="H54" s="12" t="s">
        <v>92</v>
      </c>
      <c r="I54" s="13" t="s">
        <v>101</v>
      </c>
    </row>
    <row r="55" spans="1:9" ht="40.200000000000003" customHeight="1" x14ac:dyDescent="0.3">
      <c r="A55" s="19">
        <v>50</v>
      </c>
      <c r="B55" s="2" t="s">
        <v>51</v>
      </c>
      <c r="C55" s="21">
        <v>20000</v>
      </c>
      <c r="D55" s="20">
        <v>0</v>
      </c>
      <c r="E55" s="20">
        <v>0</v>
      </c>
      <c r="F55" s="26">
        <v>20000</v>
      </c>
      <c r="G55" s="25">
        <v>0</v>
      </c>
      <c r="H55" s="12" t="s">
        <v>92</v>
      </c>
      <c r="I55" s="13" t="s">
        <v>101</v>
      </c>
    </row>
    <row r="56" spans="1:9" ht="43.2" customHeight="1" x14ac:dyDescent="0.3">
      <c r="A56" s="19">
        <v>51</v>
      </c>
      <c r="B56" s="2" t="s">
        <v>52</v>
      </c>
      <c r="C56" s="21">
        <v>20000</v>
      </c>
      <c r="D56" s="20">
        <v>0</v>
      </c>
      <c r="E56" s="20">
        <v>0</v>
      </c>
      <c r="F56" s="26">
        <v>20000</v>
      </c>
      <c r="G56" s="25">
        <v>0</v>
      </c>
      <c r="H56" s="12" t="s">
        <v>92</v>
      </c>
      <c r="I56" s="13" t="s">
        <v>101</v>
      </c>
    </row>
    <row r="57" spans="1:9" ht="42" customHeight="1" x14ac:dyDescent="0.3">
      <c r="A57" s="19">
        <v>52</v>
      </c>
      <c r="B57" s="2" t="s">
        <v>53</v>
      </c>
      <c r="C57" s="21">
        <v>20000</v>
      </c>
      <c r="D57" s="20">
        <v>0</v>
      </c>
      <c r="E57" s="20">
        <v>0</v>
      </c>
      <c r="F57" s="26">
        <v>20000</v>
      </c>
      <c r="G57" s="25">
        <v>0</v>
      </c>
      <c r="H57" s="12" t="s">
        <v>92</v>
      </c>
      <c r="I57" s="13" t="s">
        <v>101</v>
      </c>
    </row>
    <row r="58" spans="1:9" ht="46.2" customHeight="1" x14ac:dyDescent="0.3">
      <c r="A58" s="19">
        <v>53</v>
      </c>
      <c r="B58" s="2" t="s">
        <v>54</v>
      </c>
      <c r="C58" s="21">
        <v>20000</v>
      </c>
      <c r="D58" s="20">
        <v>0</v>
      </c>
      <c r="E58" s="20">
        <v>0</v>
      </c>
      <c r="F58" s="26">
        <v>20000</v>
      </c>
      <c r="G58" s="25">
        <v>0</v>
      </c>
      <c r="H58" s="12" t="s">
        <v>92</v>
      </c>
      <c r="I58" s="13" t="s">
        <v>101</v>
      </c>
    </row>
    <row r="59" spans="1:9" ht="45" customHeight="1" x14ac:dyDescent="0.3">
      <c r="A59" s="19">
        <v>54</v>
      </c>
      <c r="B59" s="2" t="s">
        <v>55</v>
      </c>
      <c r="C59" s="21">
        <v>20000</v>
      </c>
      <c r="D59" s="20">
        <v>0</v>
      </c>
      <c r="E59" s="20">
        <v>0</v>
      </c>
      <c r="F59" s="26">
        <v>20000</v>
      </c>
      <c r="G59" s="25">
        <v>0</v>
      </c>
      <c r="H59" s="12" t="s">
        <v>92</v>
      </c>
      <c r="I59" s="13" t="s">
        <v>101</v>
      </c>
    </row>
    <row r="60" spans="1:9" ht="44.4" customHeight="1" x14ac:dyDescent="0.3">
      <c r="A60" s="19">
        <v>55</v>
      </c>
      <c r="B60" s="2" t="s">
        <v>56</v>
      </c>
      <c r="C60" s="21">
        <v>15000</v>
      </c>
      <c r="D60" s="20">
        <v>0</v>
      </c>
      <c r="E60" s="20">
        <v>0</v>
      </c>
      <c r="F60" s="26">
        <v>15000</v>
      </c>
      <c r="G60" s="25">
        <v>0</v>
      </c>
      <c r="H60" s="12" t="s">
        <v>92</v>
      </c>
      <c r="I60" s="13" t="s">
        <v>107</v>
      </c>
    </row>
    <row r="61" spans="1:9" ht="60" customHeight="1" x14ac:dyDescent="0.3">
      <c r="A61" s="19">
        <v>56</v>
      </c>
      <c r="B61" s="2" t="s">
        <v>57</v>
      </c>
      <c r="C61" s="20">
        <v>0</v>
      </c>
      <c r="D61" s="21">
        <v>24000</v>
      </c>
      <c r="E61" s="20">
        <v>0</v>
      </c>
      <c r="F61" s="26">
        <v>23900</v>
      </c>
      <c r="G61" s="35">
        <v>100</v>
      </c>
      <c r="H61" s="12" t="s">
        <v>92</v>
      </c>
      <c r="I61" s="13" t="s">
        <v>108</v>
      </c>
    </row>
    <row r="62" spans="1:9" ht="49.05" customHeight="1" x14ac:dyDescent="0.3">
      <c r="A62" s="19">
        <v>57</v>
      </c>
      <c r="B62" s="2" t="s">
        <v>58</v>
      </c>
      <c r="C62" s="21">
        <v>10000</v>
      </c>
      <c r="D62" s="20">
        <v>0</v>
      </c>
      <c r="E62" s="20">
        <v>0</v>
      </c>
      <c r="F62" s="25">
        <v>0</v>
      </c>
      <c r="G62" s="26">
        <v>10000</v>
      </c>
      <c r="H62" s="12" t="s">
        <v>94</v>
      </c>
      <c r="I62" s="13" t="s">
        <v>111</v>
      </c>
    </row>
    <row r="63" spans="1:9" ht="42.6" customHeight="1" x14ac:dyDescent="0.3">
      <c r="A63" s="19">
        <v>58</v>
      </c>
      <c r="B63" s="2" t="s">
        <v>59</v>
      </c>
      <c r="C63" s="20">
        <v>0</v>
      </c>
      <c r="D63" s="21">
        <v>156940</v>
      </c>
      <c r="E63" s="20">
        <v>0</v>
      </c>
      <c r="F63" s="26">
        <v>156933.6</v>
      </c>
      <c r="G63" s="35">
        <v>6.4</v>
      </c>
      <c r="H63" s="12" t="s">
        <v>92</v>
      </c>
      <c r="I63" s="13" t="s">
        <v>105</v>
      </c>
    </row>
    <row r="64" spans="1:9" ht="49.05" customHeight="1" x14ac:dyDescent="0.3">
      <c r="A64" s="19">
        <v>59</v>
      </c>
      <c r="B64" s="2" t="s">
        <v>60</v>
      </c>
      <c r="C64" s="21">
        <v>20000</v>
      </c>
      <c r="D64" s="20">
        <v>0</v>
      </c>
      <c r="E64" s="20">
        <v>0</v>
      </c>
      <c r="F64" s="26">
        <v>20000</v>
      </c>
      <c r="G64" s="25">
        <v>0</v>
      </c>
      <c r="H64" s="12" t="s">
        <v>92</v>
      </c>
      <c r="I64" s="13" t="s">
        <v>105</v>
      </c>
    </row>
    <row r="65" spans="1:9" ht="49.05" customHeight="1" x14ac:dyDescent="0.3">
      <c r="A65" s="19">
        <v>60</v>
      </c>
      <c r="B65" s="2" t="s">
        <v>61</v>
      </c>
      <c r="C65" s="21">
        <v>75000</v>
      </c>
      <c r="D65" s="20">
        <v>0</v>
      </c>
      <c r="E65" s="20">
        <v>0</v>
      </c>
      <c r="F65" s="26">
        <v>75000</v>
      </c>
      <c r="G65" s="25">
        <v>0</v>
      </c>
      <c r="H65" s="12" t="s">
        <v>92</v>
      </c>
      <c r="I65" s="13" t="s">
        <v>99</v>
      </c>
    </row>
    <row r="66" spans="1:9" ht="37.200000000000003" customHeight="1" x14ac:dyDescent="0.3">
      <c r="A66" s="19">
        <v>61</v>
      </c>
      <c r="B66" s="2" t="s">
        <v>62</v>
      </c>
      <c r="C66" s="21">
        <v>20000</v>
      </c>
      <c r="D66" s="20">
        <v>0</v>
      </c>
      <c r="E66" s="21">
        <v>20000</v>
      </c>
      <c r="F66" s="25">
        <v>0</v>
      </c>
      <c r="G66" s="25">
        <v>0</v>
      </c>
      <c r="H66" s="12" t="s">
        <v>94</v>
      </c>
      <c r="I66" s="13" t="s">
        <v>110</v>
      </c>
    </row>
    <row r="67" spans="1:9" ht="49.05" customHeight="1" x14ac:dyDescent="0.3">
      <c r="A67" s="19">
        <v>62</v>
      </c>
      <c r="B67" s="2" t="s">
        <v>63</v>
      </c>
      <c r="C67" s="21">
        <v>10000</v>
      </c>
      <c r="D67" s="20">
        <v>0</v>
      </c>
      <c r="E67" s="21">
        <v>10000</v>
      </c>
      <c r="F67" s="25">
        <v>0</v>
      </c>
      <c r="G67" s="25">
        <v>0</v>
      </c>
      <c r="H67" s="12" t="s">
        <v>94</v>
      </c>
      <c r="I67" s="13" t="s">
        <v>110</v>
      </c>
    </row>
    <row r="68" spans="1:9" ht="33.6" customHeight="1" x14ac:dyDescent="0.3">
      <c r="A68" s="19">
        <v>63</v>
      </c>
      <c r="B68" s="2" t="s">
        <v>64</v>
      </c>
      <c r="C68" s="21">
        <v>20000</v>
      </c>
      <c r="D68" s="20">
        <v>0</v>
      </c>
      <c r="E68" s="20">
        <v>0</v>
      </c>
      <c r="F68" s="26">
        <v>19875</v>
      </c>
      <c r="G68" s="35">
        <v>125</v>
      </c>
      <c r="H68" s="12" t="s">
        <v>92</v>
      </c>
      <c r="I68" s="13" t="s">
        <v>99</v>
      </c>
    </row>
    <row r="69" spans="1:9" s="18" customFormat="1" ht="33.6" customHeight="1" x14ac:dyDescent="0.3">
      <c r="A69" s="19">
        <v>64</v>
      </c>
      <c r="B69" s="15" t="s">
        <v>65</v>
      </c>
      <c r="C69" s="23">
        <v>15000</v>
      </c>
      <c r="D69" s="22">
        <v>0</v>
      </c>
      <c r="E69" s="22">
        <v>0</v>
      </c>
      <c r="F69" s="27">
        <v>0</v>
      </c>
      <c r="G69" s="28">
        <v>15000</v>
      </c>
      <c r="H69" s="16" t="s">
        <v>94</v>
      </c>
      <c r="I69" s="17" t="s">
        <v>111</v>
      </c>
    </row>
    <row r="70" spans="1:9" ht="49.05" customHeight="1" x14ac:dyDescent="0.3">
      <c r="A70" s="19">
        <v>65</v>
      </c>
      <c r="B70" s="2" t="s">
        <v>66</v>
      </c>
      <c r="C70" s="21">
        <v>10000</v>
      </c>
      <c r="D70" s="20">
        <v>0</v>
      </c>
      <c r="E70" s="20">
        <v>0</v>
      </c>
      <c r="F70" s="25">
        <v>0</v>
      </c>
      <c r="G70" s="26">
        <v>10000</v>
      </c>
      <c r="H70" s="12" t="s">
        <v>94</v>
      </c>
      <c r="I70" s="13" t="s">
        <v>111</v>
      </c>
    </row>
    <row r="71" spans="1:9" ht="49.05" customHeight="1" x14ac:dyDescent="0.3">
      <c r="A71" s="19">
        <v>66</v>
      </c>
      <c r="B71" s="2" t="s">
        <v>67</v>
      </c>
      <c r="C71" s="21">
        <v>30000</v>
      </c>
      <c r="D71" s="20">
        <v>0</v>
      </c>
      <c r="E71" s="21">
        <v>30000</v>
      </c>
      <c r="F71" s="25">
        <v>0</v>
      </c>
      <c r="G71" s="25">
        <v>0</v>
      </c>
      <c r="H71" s="12" t="s">
        <v>94</v>
      </c>
      <c r="I71" s="13" t="s">
        <v>110</v>
      </c>
    </row>
    <row r="72" spans="1:9" ht="49.05" customHeight="1" x14ac:dyDescent="0.3">
      <c r="A72" s="19">
        <v>67</v>
      </c>
      <c r="B72" s="2" t="s">
        <v>68</v>
      </c>
      <c r="C72" s="21">
        <v>11400</v>
      </c>
      <c r="D72" s="20">
        <v>0</v>
      </c>
      <c r="E72" s="20">
        <v>0</v>
      </c>
      <c r="F72" s="25">
        <v>0</v>
      </c>
      <c r="G72" s="26">
        <v>11400</v>
      </c>
      <c r="H72" s="12" t="s">
        <v>94</v>
      </c>
      <c r="I72" s="13" t="s">
        <v>111</v>
      </c>
    </row>
    <row r="73" spans="1:9" ht="49.05" customHeight="1" x14ac:dyDescent="0.3">
      <c r="A73" s="19">
        <v>68</v>
      </c>
      <c r="B73" s="2" t="s">
        <v>69</v>
      </c>
      <c r="C73" s="21">
        <v>30000</v>
      </c>
      <c r="D73" s="20">
        <v>0</v>
      </c>
      <c r="E73" s="20">
        <v>0</v>
      </c>
      <c r="F73" s="26">
        <v>9280</v>
      </c>
      <c r="G73" s="26">
        <v>20720</v>
      </c>
      <c r="H73" s="12" t="s">
        <v>92</v>
      </c>
      <c r="I73" s="34" t="s">
        <v>102</v>
      </c>
    </row>
    <row r="74" spans="1:9" ht="49.05" customHeight="1" x14ac:dyDescent="0.3">
      <c r="A74" s="19">
        <v>69</v>
      </c>
      <c r="B74" s="2" t="s">
        <v>70</v>
      </c>
      <c r="C74" s="21">
        <v>20000</v>
      </c>
      <c r="D74" s="20">
        <v>0</v>
      </c>
      <c r="E74" s="20">
        <v>0</v>
      </c>
      <c r="F74" s="25">
        <v>0</v>
      </c>
      <c r="G74" s="26">
        <v>20000</v>
      </c>
      <c r="H74" s="12" t="s">
        <v>94</v>
      </c>
      <c r="I74" s="13" t="s">
        <v>111</v>
      </c>
    </row>
    <row r="75" spans="1:9" ht="32.4" customHeight="1" x14ac:dyDescent="0.3">
      <c r="A75" s="19">
        <v>70</v>
      </c>
      <c r="B75" s="2" t="s">
        <v>71</v>
      </c>
      <c r="C75" s="21">
        <v>10000</v>
      </c>
      <c r="D75" s="20">
        <v>0</v>
      </c>
      <c r="E75" s="20">
        <v>0</v>
      </c>
      <c r="F75" s="25">
        <v>0</v>
      </c>
      <c r="G75" s="26">
        <v>10000</v>
      </c>
      <c r="H75" s="12" t="s">
        <v>94</v>
      </c>
      <c r="I75" s="13" t="s">
        <v>111</v>
      </c>
    </row>
    <row r="76" spans="1:9" ht="32.4" customHeight="1" x14ac:dyDescent="0.3">
      <c r="A76" s="19">
        <v>71</v>
      </c>
      <c r="B76" s="2" t="s">
        <v>72</v>
      </c>
      <c r="C76" s="21">
        <v>10000</v>
      </c>
      <c r="D76" s="20">
        <v>0</v>
      </c>
      <c r="E76" s="20">
        <v>0</v>
      </c>
      <c r="F76" s="26">
        <v>10000</v>
      </c>
      <c r="G76" s="25">
        <v>0</v>
      </c>
      <c r="H76" s="12" t="s">
        <v>92</v>
      </c>
      <c r="I76" s="13" t="s">
        <v>101</v>
      </c>
    </row>
    <row r="77" spans="1:9" ht="35.4" customHeight="1" x14ac:dyDescent="0.3">
      <c r="A77" s="19">
        <v>72</v>
      </c>
      <c r="B77" s="2" t="s">
        <v>73</v>
      </c>
      <c r="C77" s="21">
        <v>5000</v>
      </c>
      <c r="D77" s="20">
        <v>0</v>
      </c>
      <c r="E77" s="20">
        <v>0</v>
      </c>
      <c r="F77" s="25">
        <v>0</v>
      </c>
      <c r="G77" s="26">
        <v>5000</v>
      </c>
      <c r="H77" s="12" t="s">
        <v>94</v>
      </c>
      <c r="I77" s="13" t="s">
        <v>111</v>
      </c>
    </row>
    <row r="78" spans="1:9" ht="46.8" customHeight="1" x14ac:dyDescent="0.3">
      <c r="A78" s="19">
        <v>73</v>
      </c>
      <c r="B78" s="2" t="s">
        <v>49</v>
      </c>
      <c r="C78" s="21">
        <v>10000</v>
      </c>
      <c r="D78" s="20">
        <v>0</v>
      </c>
      <c r="E78" s="20">
        <v>0</v>
      </c>
      <c r="F78" s="26">
        <v>10000</v>
      </c>
      <c r="G78" s="25">
        <v>0</v>
      </c>
      <c r="H78" s="12" t="s">
        <v>92</v>
      </c>
      <c r="I78" s="13" t="s">
        <v>99</v>
      </c>
    </row>
    <row r="79" spans="1:9" ht="72" customHeight="1" x14ac:dyDescent="0.3">
      <c r="A79" s="19">
        <v>74</v>
      </c>
      <c r="B79" s="2" t="s">
        <v>113</v>
      </c>
      <c r="C79" s="21">
        <v>10000</v>
      </c>
      <c r="D79" s="20">
        <v>0</v>
      </c>
      <c r="E79" s="20">
        <v>0</v>
      </c>
      <c r="F79" s="26">
        <v>10000</v>
      </c>
      <c r="G79" s="25">
        <v>0</v>
      </c>
      <c r="H79" s="12" t="s">
        <v>92</v>
      </c>
      <c r="I79" s="13" t="s">
        <v>103</v>
      </c>
    </row>
    <row r="80" spans="1:9" ht="66" customHeight="1" x14ac:dyDescent="0.3">
      <c r="A80" s="19">
        <v>75</v>
      </c>
      <c r="B80" s="2" t="s">
        <v>112</v>
      </c>
      <c r="C80" s="20">
        <v>0</v>
      </c>
      <c r="D80" s="21">
        <v>5000</v>
      </c>
      <c r="E80" s="20">
        <v>0</v>
      </c>
      <c r="F80" s="25">
        <v>0</v>
      </c>
      <c r="G80" s="26">
        <v>5000</v>
      </c>
      <c r="H80" s="12" t="s">
        <v>94</v>
      </c>
      <c r="I80" s="13" t="s">
        <v>111</v>
      </c>
    </row>
    <row r="81" spans="1:9" ht="43.8" customHeight="1" x14ac:dyDescent="0.3">
      <c r="A81" s="19">
        <v>76</v>
      </c>
      <c r="B81" s="2" t="s">
        <v>54</v>
      </c>
      <c r="C81" s="21">
        <v>10000</v>
      </c>
      <c r="D81" s="20">
        <v>0</v>
      </c>
      <c r="E81" s="20">
        <v>0</v>
      </c>
      <c r="F81" s="26">
        <v>10000</v>
      </c>
      <c r="G81" s="25">
        <v>0</v>
      </c>
      <c r="H81" s="12" t="s">
        <v>92</v>
      </c>
      <c r="I81" s="13" t="s">
        <v>103</v>
      </c>
    </row>
    <row r="82" spans="1:9" ht="33" customHeight="1" x14ac:dyDescent="0.3">
      <c r="A82" s="19">
        <v>77</v>
      </c>
      <c r="B82" s="2" t="s">
        <v>74</v>
      </c>
      <c r="C82" s="21">
        <v>5000</v>
      </c>
      <c r="D82" s="20">
        <v>0</v>
      </c>
      <c r="E82" s="20">
        <v>0</v>
      </c>
      <c r="F82" s="25">
        <v>0</v>
      </c>
      <c r="G82" s="26">
        <v>5000</v>
      </c>
      <c r="H82" s="12" t="s">
        <v>94</v>
      </c>
      <c r="I82" s="13" t="s">
        <v>111</v>
      </c>
    </row>
    <row r="83" spans="1:9" ht="33" customHeight="1" x14ac:dyDescent="0.3">
      <c r="A83" s="19">
        <v>78</v>
      </c>
      <c r="B83" s="2" t="s">
        <v>114</v>
      </c>
      <c r="C83" s="21">
        <v>5000</v>
      </c>
      <c r="D83" s="20">
        <v>0</v>
      </c>
      <c r="E83" s="20">
        <v>0</v>
      </c>
      <c r="F83" s="26">
        <v>5000</v>
      </c>
      <c r="G83" s="25">
        <v>0</v>
      </c>
      <c r="H83" s="12" t="s">
        <v>92</v>
      </c>
      <c r="I83" s="13" t="s">
        <v>104</v>
      </c>
    </row>
    <row r="84" spans="1:9" ht="33" customHeight="1" x14ac:dyDescent="0.3">
      <c r="A84" s="19">
        <v>79</v>
      </c>
      <c r="B84" s="2" t="s">
        <v>75</v>
      </c>
      <c r="C84" s="21">
        <v>5000</v>
      </c>
      <c r="D84" s="20">
        <v>0</v>
      </c>
      <c r="E84" s="20">
        <v>0</v>
      </c>
      <c r="F84" s="26">
        <v>5000</v>
      </c>
      <c r="G84" s="25">
        <v>0</v>
      </c>
      <c r="H84" s="12" t="s">
        <v>92</v>
      </c>
      <c r="I84" s="13" t="s">
        <v>103</v>
      </c>
    </row>
    <row r="85" spans="1:9" ht="46.2" customHeight="1" x14ac:dyDescent="0.3">
      <c r="A85" s="19">
        <v>80</v>
      </c>
      <c r="B85" s="2" t="s">
        <v>76</v>
      </c>
      <c r="C85" s="20">
        <v>0</v>
      </c>
      <c r="D85" s="21">
        <v>24000</v>
      </c>
      <c r="E85" s="20">
        <v>0</v>
      </c>
      <c r="F85" s="26">
        <v>23700</v>
      </c>
      <c r="G85" s="35">
        <v>300</v>
      </c>
      <c r="H85" s="12" t="s">
        <v>92</v>
      </c>
      <c r="I85" s="13" t="s">
        <v>101</v>
      </c>
    </row>
    <row r="86" spans="1:9" ht="41.4" customHeight="1" x14ac:dyDescent="0.3">
      <c r="A86" s="19">
        <v>81</v>
      </c>
      <c r="B86" s="2" t="s">
        <v>77</v>
      </c>
      <c r="C86" s="20">
        <v>0</v>
      </c>
      <c r="D86" s="21">
        <v>24000</v>
      </c>
      <c r="E86" s="21">
        <v>24000</v>
      </c>
      <c r="F86" s="25">
        <v>0</v>
      </c>
      <c r="G86" s="25">
        <v>0</v>
      </c>
      <c r="H86" s="12" t="s">
        <v>94</v>
      </c>
      <c r="I86" s="13" t="s">
        <v>110</v>
      </c>
    </row>
    <row r="87" spans="1:9" ht="72" customHeight="1" x14ac:dyDescent="0.3">
      <c r="A87" s="19">
        <v>82</v>
      </c>
      <c r="B87" s="2" t="s">
        <v>78</v>
      </c>
      <c r="C87" s="20">
        <v>0</v>
      </c>
      <c r="D87" s="21">
        <v>200000</v>
      </c>
      <c r="E87" s="20">
        <v>0</v>
      </c>
      <c r="F87" s="26">
        <v>198000</v>
      </c>
      <c r="G87" s="26">
        <v>2000</v>
      </c>
      <c r="H87" s="12" t="s">
        <v>92</v>
      </c>
      <c r="I87" s="13" t="s">
        <v>103</v>
      </c>
    </row>
    <row r="88" spans="1:9" ht="49.05" customHeight="1" x14ac:dyDescent="0.3">
      <c r="A88" s="19">
        <v>83</v>
      </c>
      <c r="B88" s="2" t="s">
        <v>79</v>
      </c>
      <c r="C88" s="20">
        <v>0</v>
      </c>
      <c r="D88" s="21">
        <v>200000</v>
      </c>
      <c r="E88" s="20">
        <v>0</v>
      </c>
      <c r="F88" s="26">
        <v>198000</v>
      </c>
      <c r="G88" s="26">
        <v>2000</v>
      </c>
      <c r="H88" s="12" t="s">
        <v>92</v>
      </c>
      <c r="I88" s="13" t="s">
        <v>98</v>
      </c>
    </row>
    <row r="89" spans="1:9" ht="110.4" customHeight="1" x14ac:dyDescent="0.3">
      <c r="A89" s="19">
        <v>84</v>
      </c>
      <c r="B89" s="2" t="s">
        <v>80</v>
      </c>
      <c r="C89" s="21">
        <v>200000</v>
      </c>
      <c r="D89" s="20">
        <v>0</v>
      </c>
      <c r="E89" s="21">
        <v>200000</v>
      </c>
      <c r="F89" s="25">
        <v>0</v>
      </c>
      <c r="G89" s="25">
        <v>0</v>
      </c>
      <c r="H89" s="12" t="s">
        <v>94</v>
      </c>
      <c r="I89" s="13" t="s">
        <v>110</v>
      </c>
    </row>
    <row r="90" spans="1:9" ht="85.2" customHeight="1" x14ac:dyDescent="0.3">
      <c r="A90" s="19">
        <v>85</v>
      </c>
      <c r="B90" s="2" t="s">
        <v>81</v>
      </c>
      <c r="C90" s="20">
        <v>0</v>
      </c>
      <c r="D90" s="21">
        <v>5000</v>
      </c>
      <c r="E90" s="20">
        <v>0</v>
      </c>
      <c r="F90" s="25">
        <v>0</v>
      </c>
      <c r="G90" s="26">
        <v>5000</v>
      </c>
      <c r="H90" s="12" t="s">
        <v>94</v>
      </c>
      <c r="I90" s="13" t="s">
        <v>111</v>
      </c>
    </row>
    <row r="91" spans="1:9" ht="49.05" customHeight="1" x14ac:dyDescent="0.3">
      <c r="A91" s="19">
        <v>86</v>
      </c>
      <c r="B91" s="2" t="s">
        <v>82</v>
      </c>
      <c r="C91" s="21">
        <v>15000</v>
      </c>
      <c r="D91" s="20">
        <v>0</v>
      </c>
      <c r="E91" s="20">
        <v>0</v>
      </c>
      <c r="F91" s="26">
        <v>14956</v>
      </c>
      <c r="G91" s="35">
        <v>44</v>
      </c>
      <c r="H91" s="12" t="s">
        <v>92</v>
      </c>
      <c r="I91" s="13" t="s">
        <v>105</v>
      </c>
    </row>
    <row r="92" spans="1:9" ht="64.95" customHeight="1" x14ac:dyDescent="0.3">
      <c r="A92" s="19">
        <v>87</v>
      </c>
      <c r="B92" s="2" t="s">
        <v>95</v>
      </c>
      <c r="C92" s="21">
        <v>5000</v>
      </c>
      <c r="D92" s="20">
        <v>0</v>
      </c>
      <c r="E92" s="20">
        <v>0</v>
      </c>
      <c r="F92" s="25">
        <v>0</v>
      </c>
      <c r="G92" s="26">
        <v>5000</v>
      </c>
      <c r="H92" s="12" t="s">
        <v>94</v>
      </c>
      <c r="I92" s="13" t="s">
        <v>111</v>
      </c>
    </row>
    <row r="93" spans="1:9" ht="45.6" customHeight="1" x14ac:dyDescent="0.3">
      <c r="A93" s="19">
        <v>88</v>
      </c>
      <c r="B93" s="2" t="s">
        <v>83</v>
      </c>
      <c r="C93" s="21">
        <v>8499700</v>
      </c>
      <c r="D93" s="20">
        <v>0</v>
      </c>
      <c r="E93" s="20">
        <v>0</v>
      </c>
      <c r="F93" s="26">
        <v>8161900</v>
      </c>
      <c r="G93" s="26">
        <v>337800</v>
      </c>
      <c r="H93" s="12" t="s">
        <v>92</v>
      </c>
      <c r="I93" s="34" t="s">
        <v>102</v>
      </c>
    </row>
    <row r="94" spans="1:9" ht="43.8" customHeight="1" x14ac:dyDescent="0.3">
      <c r="A94" s="19">
        <v>89</v>
      </c>
      <c r="B94" s="2" t="s">
        <v>84</v>
      </c>
      <c r="C94" s="21">
        <v>1950000</v>
      </c>
      <c r="D94" s="21">
        <v>91400</v>
      </c>
      <c r="E94" s="20">
        <v>0</v>
      </c>
      <c r="F94" s="26">
        <v>2031000</v>
      </c>
      <c r="G94" s="26">
        <v>10400</v>
      </c>
      <c r="H94" s="12" t="s">
        <v>92</v>
      </c>
      <c r="I94" s="34" t="s">
        <v>102</v>
      </c>
    </row>
    <row r="95" spans="1:9" ht="43.8" customHeight="1" x14ac:dyDescent="0.3">
      <c r="A95" s="19">
        <v>90</v>
      </c>
      <c r="B95" s="2" t="s">
        <v>85</v>
      </c>
      <c r="C95" s="21">
        <v>108000</v>
      </c>
      <c r="D95" s="20">
        <v>0</v>
      </c>
      <c r="E95" s="20">
        <v>0</v>
      </c>
      <c r="F95" s="26">
        <v>90000</v>
      </c>
      <c r="G95" s="26">
        <v>18000</v>
      </c>
      <c r="H95" s="12" t="s">
        <v>92</v>
      </c>
      <c r="I95" s="34" t="s">
        <v>102</v>
      </c>
    </row>
    <row r="96" spans="1:9" ht="31.8" customHeight="1" x14ac:dyDescent="0.3">
      <c r="A96" s="14" t="s">
        <v>86</v>
      </c>
      <c r="B96" s="14"/>
      <c r="C96" s="29">
        <f>SUM(C6:C95)</f>
        <v>14617550</v>
      </c>
      <c r="D96" s="30">
        <f>SUM(D6:D95)</f>
        <v>1273840</v>
      </c>
      <c r="E96" s="30">
        <f>SUM(E6:E95)</f>
        <v>739500</v>
      </c>
      <c r="F96" s="31">
        <f>SUM(F6:F95)</f>
        <v>14376227.439999999</v>
      </c>
      <c r="G96" s="32">
        <f>SUM(G6:G95)</f>
        <v>724065.56</v>
      </c>
      <c r="H96" s="10"/>
      <c r="I96" s="11"/>
    </row>
    <row r="97" spans="1:8" ht="33" customHeight="1" x14ac:dyDescent="0.3">
      <c r="A97" s="1"/>
      <c r="B97" s="1"/>
      <c r="C97" s="1"/>
      <c r="D97" s="1"/>
      <c r="E97" s="1"/>
      <c r="F97" s="1"/>
      <c r="G97" s="1"/>
      <c r="H97" s="1"/>
    </row>
  </sheetData>
  <mergeCells count="4">
    <mergeCell ref="A1:I1"/>
    <mergeCell ref="A2:I2"/>
    <mergeCell ref="A3:I3"/>
    <mergeCell ref="A96:B96"/>
  </mergeCells>
  <phoneticPr fontId="8" type="noConversion"/>
  <pageMargins left="0" right="0" top="1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162A-F952-4DF2-A990-898BF4A866A7}">
  <dimension ref="A1:K162"/>
  <sheetViews>
    <sheetView topLeftCell="A161" workbookViewId="0">
      <selection activeCell="C189" sqref="C189"/>
    </sheetView>
  </sheetViews>
  <sheetFormatPr defaultRowHeight="14.4" x14ac:dyDescent="0.3"/>
  <cols>
    <col min="1" max="1" width="13.77734375" customWidth="1"/>
    <col min="3" max="3" width="14.5546875" customWidth="1"/>
    <col min="5" max="5" width="12.33203125" customWidth="1"/>
    <col min="7" max="7" width="12.6640625" customWidth="1"/>
    <col min="9" max="9" width="12.109375" customWidth="1"/>
    <col min="11" max="11" width="12.5546875" customWidth="1"/>
  </cols>
  <sheetData>
    <row r="1" spans="1:11" ht="21" x14ac:dyDescent="0.3">
      <c r="A1" s="21">
        <v>600000</v>
      </c>
      <c r="C1" s="21">
        <v>36000</v>
      </c>
      <c r="E1" s="21">
        <v>395000</v>
      </c>
      <c r="G1" s="26">
        <v>236999.5</v>
      </c>
      <c r="K1" s="21">
        <v>600000</v>
      </c>
    </row>
    <row r="2" spans="1:11" ht="21" x14ac:dyDescent="0.3">
      <c r="A2" s="20">
        <v>0</v>
      </c>
      <c r="C2" s="21">
        <v>54000</v>
      </c>
      <c r="E2" s="20">
        <v>0</v>
      </c>
      <c r="G2" s="26">
        <v>50200</v>
      </c>
      <c r="K2" s="20">
        <v>0</v>
      </c>
    </row>
    <row r="3" spans="1:11" ht="21" x14ac:dyDescent="0.3">
      <c r="A3" s="20">
        <v>0</v>
      </c>
      <c r="C3" s="21">
        <v>50000</v>
      </c>
      <c r="E3" s="21">
        <v>26000</v>
      </c>
      <c r="G3" s="26">
        <v>21400</v>
      </c>
      <c r="K3" s="20">
        <v>0</v>
      </c>
    </row>
    <row r="4" spans="1:11" ht="21" x14ac:dyDescent="0.3">
      <c r="A4" s="21">
        <v>20000</v>
      </c>
      <c r="C4" s="20">
        <v>0</v>
      </c>
      <c r="E4" s="20">
        <v>0</v>
      </c>
      <c r="G4" s="25">
        <v>0</v>
      </c>
      <c r="K4" s="21">
        <v>20000</v>
      </c>
    </row>
    <row r="5" spans="1:11" ht="21" x14ac:dyDescent="0.3">
      <c r="A5" s="21">
        <v>15000</v>
      </c>
      <c r="C5" s="20">
        <v>0</v>
      </c>
      <c r="E5" s="21">
        <v>5000</v>
      </c>
      <c r="G5" s="25">
        <v>0</v>
      </c>
      <c r="K5" s="21">
        <v>15000</v>
      </c>
    </row>
    <row r="6" spans="1:11" ht="21" x14ac:dyDescent="0.3">
      <c r="A6" s="20">
        <v>0</v>
      </c>
      <c r="C6" s="21">
        <v>7000</v>
      </c>
      <c r="E6" s="20">
        <v>0</v>
      </c>
      <c r="G6" s="26">
        <v>7000</v>
      </c>
      <c r="K6" s="20">
        <v>0</v>
      </c>
    </row>
    <row r="7" spans="1:11" ht="21" x14ac:dyDescent="0.3">
      <c r="A7" s="20">
        <v>0</v>
      </c>
      <c r="C7" s="21">
        <v>36300</v>
      </c>
      <c r="E7" s="20">
        <v>0</v>
      </c>
      <c r="G7" s="26">
        <v>36300</v>
      </c>
      <c r="K7" s="20">
        <v>0</v>
      </c>
    </row>
    <row r="8" spans="1:11" ht="21" x14ac:dyDescent="0.3">
      <c r="A8" s="20">
        <v>0</v>
      </c>
      <c r="C8" s="21">
        <v>21500</v>
      </c>
      <c r="E8" s="20">
        <v>0</v>
      </c>
      <c r="G8" s="26">
        <v>21500</v>
      </c>
      <c r="K8" s="20">
        <v>0</v>
      </c>
    </row>
    <row r="9" spans="1:11" ht="21" x14ac:dyDescent="0.3">
      <c r="A9" s="20">
        <v>0</v>
      </c>
      <c r="C9" s="21">
        <v>28000</v>
      </c>
      <c r="E9" s="20">
        <v>0</v>
      </c>
      <c r="G9" s="26">
        <v>28000</v>
      </c>
      <c r="K9" s="20">
        <v>0</v>
      </c>
    </row>
    <row r="10" spans="1:11" ht="21" x14ac:dyDescent="0.3">
      <c r="A10" s="20">
        <v>0</v>
      </c>
      <c r="C10" s="21">
        <v>50000</v>
      </c>
      <c r="E10" s="20">
        <v>0</v>
      </c>
      <c r="G10" s="26">
        <v>50000</v>
      </c>
      <c r="K10" s="20">
        <v>0</v>
      </c>
    </row>
    <row r="11" spans="1:11" ht="21" x14ac:dyDescent="0.3">
      <c r="A11" s="20">
        <v>0</v>
      </c>
      <c r="C11" s="21">
        <v>7500</v>
      </c>
      <c r="E11" s="20">
        <v>0</v>
      </c>
      <c r="G11" s="26">
        <v>7500</v>
      </c>
      <c r="K11" s="20">
        <v>0</v>
      </c>
    </row>
    <row r="12" spans="1:11" ht="21" x14ac:dyDescent="0.3">
      <c r="A12" s="20">
        <v>0</v>
      </c>
      <c r="C12" s="21">
        <v>30000</v>
      </c>
      <c r="E12" s="20">
        <v>0</v>
      </c>
      <c r="G12" s="26">
        <v>30000</v>
      </c>
      <c r="K12" s="20">
        <v>0</v>
      </c>
    </row>
    <row r="13" spans="1:11" ht="21" x14ac:dyDescent="0.3">
      <c r="A13" s="21">
        <v>20000</v>
      </c>
      <c r="C13" s="20">
        <v>0</v>
      </c>
      <c r="E13" s="20">
        <v>0</v>
      </c>
      <c r="G13" s="26">
        <v>20000</v>
      </c>
      <c r="K13" s="21">
        <v>20000</v>
      </c>
    </row>
    <row r="14" spans="1:11" ht="21" x14ac:dyDescent="0.3">
      <c r="A14" s="21">
        <v>11000</v>
      </c>
      <c r="C14" s="20">
        <v>0</v>
      </c>
      <c r="E14" s="20">
        <v>0</v>
      </c>
      <c r="G14" s="26">
        <v>11000</v>
      </c>
      <c r="K14" s="21">
        <v>11000</v>
      </c>
    </row>
    <row r="15" spans="1:11" ht="21" x14ac:dyDescent="0.3">
      <c r="A15" s="21">
        <v>20000</v>
      </c>
      <c r="C15" s="20">
        <v>0</v>
      </c>
      <c r="E15" s="20">
        <v>0</v>
      </c>
      <c r="G15" s="26">
        <v>20000</v>
      </c>
      <c r="K15" s="21">
        <v>20000</v>
      </c>
    </row>
    <row r="16" spans="1:11" ht="21" x14ac:dyDescent="0.3">
      <c r="A16" s="20">
        <v>0</v>
      </c>
      <c r="C16" s="21">
        <v>3500</v>
      </c>
      <c r="E16" s="20">
        <v>0</v>
      </c>
      <c r="G16" s="26">
        <v>3500</v>
      </c>
      <c r="K16" s="20">
        <v>0</v>
      </c>
    </row>
    <row r="17" spans="1:11" ht="21" x14ac:dyDescent="0.3">
      <c r="A17" s="21">
        <v>3800</v>
      </c>
      <c r="C17" s="20">
        <v>0</v>
      </c>
      <c r="E17" s="20">
        <v>0</v>
      </c>
      <c r="G17" s="26">
        <v>3500</v>
      </c>
      <c r="K17" s="21">
        <v>3800</v>
      </c>
    </row>
    <row r="18" spans="1:11" ht="21" x14ac:dyDescent="0.3">
      <c r="A18" s="21">
        <v>6500</v>
      </c>
      <c r="C18" s="20">
        <v>0</v>
      </c>
      <c r="E18" s="20">
        <v>0</v>
      </c>
      <c r="G18" s="26">
        <v>6500</v>
      </c>
      <c r="K18" s="21">
        <v>6500</v>
      </c>
    </row>
    <row r="19" spans="1:11" ht="21" x14ac:dyDescent="0.3">
      <c r="A19" s="21">
        <v>24000</v>
      </c>
      <c r="C19" s="20">
        <v>0</v>
      </c>
      <c r="E19" s="20">
        <v>0</v>
      </c>
      <c r="G19" s="26">
        <v>23800</v>
      </c>
      <c r="K19" s="21">
        <v>24000</v>
      </c>
    </row>
    <row r="20" spans="1:11" ht="21" x14ac:dyDescent="0.3">
      <c r="A20" s="20">
        <v>0</v>
      </c>
      <c r="C20" s="21">
        <v>32000</v>
      </c>
      <c r="E20" s="20">
        <v>0</v>
      </c>
      <c r="G20" s="26">
        <v>32000</v>
      </c>
      <c r="K20" s="20">
        <v>0</v>
      </c>
    </row>
    <row r="21" spans="1:11" ht="21" x14ac:dyDescent="0.3">
      <c r="A21" s="21">
        <v>4100</v>
      </c>
      <c r="C21" s="20">
        <v>0</v>
      </c>
      <c r="E21" s="20">
        <v>0</v>
      </c>
      <c r="G21" s="26">
        <v>4000</v>
      </c>
      <c r="K21" s="21">
        <v>4100</v>
      </c>
    </row>
    <row r="22" spans="1:11" ht="21" x14ac:dyDescent="0.3">
      <c r="A22" s="20">
        <v>0</v>
      </c>
      <c r="C22" s="21">
        <v>10000</v>
      </c>
      <c r="E22" s="20">
        <v>0</v>
      </c>
      <c r="G22" s="25">
        <v>0</v>
      </c>
      <c r="K22" s="20">
        <v>0</v>
      </c>
    </row>
    <row r="23" spans="1:11" ht="21" x14ac:dyDescent="0.3">
      <c r="A23" s="21">
        <v>6000</v>
      </c>
      <c r="C23" s="20">
        <v>0</v>
      </c>
      <c r="E23" s="20">
        <v>0</v>
      </c>
      <c r="G23" s="25">
        <v>0</v>
      </c>
      <c r="K23" s="21">
        <v>6000</v>
      </c>
    </row>
    <row r="24" spans="1:11" ht="21" x14ac:dyDescent="0.3">
      <c r="A24" s="20">
        <v>0</v>
      </c>
      <c r="C24" s="21">
        <v>3500</v>
      </c>
      <c r="E24" s="20">
        <v>0</v>
      </c>
      <c r="G24" s="26">
        <v>3500</v>
      </c>
      <c r="K24" s="20">
        <v>0</v>
      </c>
    </row>
    <row r="25" spans="1:11" ht="21" x14ac:dyDescent="0.3">
      <c r="A25" s="21">
        <v>10000</v>
      </c>
      <c r="C25" s="20">
        <v>0</v>
      </c>
      <c r="E25" s="20">
        <v>0</v>
      </c>
      <c r="G25" s="26">
        <v>9934</v>
      </c>
      <c r="K25" s="21">
        <v>10000</v>
      </c>
    </row>
    <row r="26" spans="1:11" ht="21" x14ac:dyDescent="0.3">
      <c r="A26" s="20">
        <v>0</v>
      </c>
      <c r="C26" s="21">
        <v>5000</v>
      </c>
      <c r="E26" s="20">
        <v>0</v>
      </c>
      <c r="G26" s="25">
        <v>0</v>
      </c>
      <c r="K26" s="20">
        <v>0</v>
      </c>
    </row>
    <row r="27" spans="1:11" ht="21" x14ac:dyDescent="0.3">
      <c r="A27" s="21">
        <v>15000</v>
      </c>
      <c r="C27" s="20">
        <v>0</v>
      </c>
      <c r="E27" s="21">
        <v>5000</v>
      </c>
      <c r="G27" s="26">
        <v>9950</v>
      </c>
      <c r="K27" s="21">
        <v>15000</v>
      </c>
    </row>
    <row r="28" spans="1:11" ht="21" x14ac:dyDescent="0.3">
      <c r="A28" s="21">
        <v>15000</v>
      </c>
      <c r="C28" s="20">
        <v>0</v>
      </c>
      <c r="E28" s="20">
        <v>0</v>
      </c>
      <c r="G28" s="26">
        <v>15000</v>
      </c>
      <c r="K28" s="21">
        <v>15000</v>
      </c>
    </row>
    <row r="29" spans="1:11" ht="21" x14ac:dyDescent="0.3">
      <c r="A29" s="20">
        <v>0</v>
      </c>
      <c r="C29" s="21">
        <v>30000</v>
      </c>
      <c r="E29" s="20">
        <v>0</v>
      </c>
      <c r="G29" s="26">
        <v>29700</v>
      </c>
      <c r="K29" s="20">
        <v>0</v>
      </c>
    </row>
    <row r="30" spans="1:11" ht="21" x14ac:dyDescent="0.3">
      <c r="A30" s="21">
        <v>36000</v>
      </c>
      <c r="C30" s="20">
        <v>0</v>
      </c>
      <c r="E30" s="20">
        <v>0</v>
      </c>
      <c r="G30" s="26">
        <v>35700</v>
      </c>
      <c r="K30" s="21">
        <v>36000</v>
      </c>
    </row>
    <row r="31" spans="1:11" ht="21" x14ac:dyDescent="0.3">
      <c r="A31" s="20">
        <v>0</v>
      </c>
      <c r="C31" s="21">
        <v>20000</v>
      </c>
      <c r="E31" s="20">
        <v>0</v>
      </c>
      <c r="G31" s="25">
        <v>0</v>
      </c>
      <c r="K31" s="20">
        <v>0</v>
      </c>
    </row>
    <row r="32" spans="1:11" ht="21" x14ac:dyDescent="0.3">
      <c r="A32" s="20">
        <v>0</v>
      </c>
      <c r="C32" s="21">
        <v>5000</v>
      </c>
      <c r="E32" s="20">
        <v>0</v>
      </c>
      <c r="G32" s="26">
        <v>5000</v>
      </c>
      <c r="K32" s="20">
        <v>0</v>
      </c>
    </row>
    <row r="33" spans="1:11" ht="21" x14ac:dyDescent="0.3">
      <c r="A33" s="21">
        <v>20000</v>
      </c>
      <c r="C33" s="20">
        <v>0</v>
      </c>
      <c r="E33" s="21">
        <v>17000</v>
      </c>
      <c r="G33" s="25">
        <v>0</v>
      </c>
      <c r="K33" s="21">
        <v>20000</v>
      </c>
    </row>
    <row r="34" spans="1:11" ht="21" x14ac:dyDescent="0.3">
      <c r="A34" s="21">
        <v>447400</v>
      </c>
      <c r="C34" s="21">
        <v>20000</v>
      </c>
      <c r="E34" s="20">
        <v>0</v>
      </c>
      <c r="G34" s="26">
        <v>414112.22</v>
      </c>
      <c r="K34" s="21">
        <v>447400</v>
      </c>
    </row>
    <row r="35" spans="1:11" ht="21" x14ac:dyDescent="0.3">
      <c r="A35" s="21">
        <v>249150</v>
      </c>
      <c r="C35" s="21">
        <v>3000</v>
      </c>
      <c r="E35" s="20">
        <v>0</v>
      </c>
      <c r="G35" s="26">
        <v>252126</v>
      </c>
      <c r="K35" s="21">
        <v>249150</v>
      </c>
    </row>
    <row r="36" spans="1:11" ht="21" x14ac:dyDescent="0.3">
      <c r="A36" s="21">
        <v>258150</v>
      </c>
      <c r="C36" s="20">
        <v>0</v>
      </c>
      <c r="E36" s="20">
        <v>0</v>
      </c>
      <c r="G36" s="26">
        <v>244800</v>
      </c>
      <c r="K36" s="21">
        <v>258150</v>
      </c>
    </row>
    <row r="37" spans="1:11" ht="21" x14ac:dyDescent="0.3">
      <c r="A37" s="21">
        <v>265350</v>
      </c>
      <c r="C37" s="20">
        <v>0</v>
      </c>
      <c r="E37" s="20">
        <v>0</v>
      </c>
      <c r="G37" s="26">
        <v>240300</v>
      </c>
      <c r="K37" s="21">
        <v>265350</v>
      </c>
    </row>
    <row r="38" spans="1:11" ht="21" x14ac:dyDescent="0.3">
      <c r="A38" s="21">
        <v>606150</v>
      </c>
      <c r="C38" s="20">
        <v>0</v>
      </c>
      <c r="E38" s="21">
        <v>3000</v>
      </c>
      <c r="G38" s="26">
        <v>590906</v>
      </c>
      <c r="K38" s="21">
        <v>606150</v>
      </c>
    </row>
    <row r="39" spans="1:11" ht="21" x14ac:dyDescent="0.3">
      <c r="A39" s="21">
        <v>40000</v>
      </c>
      <c r="C39" s="20">
        <v>0</v>
      </c>
      <c r="E39" s="21">
        <v>4500</v>
      </c>
      <c r="G39" s="25">
        <v>0</v>
      </c>
      <c r="K39" s="21">
        <v>40000</v>
      </c>
    </row>
    <row r="40" spans="1:11" ht="21" x14ac:dyDescent="0.3">
      <c r="A40" s="21">
        <v>473050</v>
      </c>
      <c r="C40" s="20">
        <v>0</v>
      </c>
      <c r="E40" s="20">
        <v>0</v>
      </c>
      <c r="G40" s="26">
        <v>422097</v>
      </c>
      <c r="K40" s="21">
        <v>473050</v>
      </c>
    </row>
    <row r="41" spans="1:11" ht="21" x14ac:dyDescent="0.3">
      <c r="A41" s="21">
        <v>115000</v>
      </c>
      <c r="C41" s="20">
        <v>0</v>
      </c>
      <c r="E41" s="20">
        <v>0</v>
      </c>
      <c r="G41" s="26">
        <v>111505.12</v>
      </c>
      <c r="K41" s="21">
        <v>115000</v>
      </c>
    </row>
    <row r="42" spans="1:11" ht="21" x14ac:dyDescent="0.3">
      <c r="A42" s="21">
        <v>10000</v>
      </c>
      <c r="C42" s="20">
        <v>0</v>
      </c>
      <c r="E42" s="20">
        <v>0</v>
      </c>
      <c r="G42" s="26">
        <v>10000</v>
      </c>
      <c r="K42" s="21">
        <v>10000</v>
      </c>
    </row>
    <row r="43" spans="1:11" ht="21" x14ac:dyDescent="0.3">
      <c r="A43" s="21">
        <v>24000</v>
      </c>
      <c r="C43" s="20">
        <v>0</v>
      </c>
      <c r="E43" s="20">
        <v>0</v>
      </c>
      <c r="G43" s="26">
        <v>24000</v>
      </c>
      <c r="K43" s="21">
        <v>24000</v>
      </c>
    </row>
    <row r="44" spans="1:11" ht="21" x14ac:dyDescent="0.3">
      <c r="A44" s="21">
        <v>4800</v>
      </c>
      <c r="C44" s="20">
        <v>0</v>
      </c>
      <c r="E44" s="20">
        <v>0</v>
      </c>
      <c r="G44" s="26">
        <v>2253</v>
      </c>
      <c r="K44" s="21">
        <v>4800</v>
      </c>
    </row>
    <row r="45" spans="1:11" ht="21" x14ac:dyDescent="0.3">
      <c r="A45" s="20">
        <v>0</v>
      </c>
      <c r="C45" s="21">
        <v>32200</v>
      </c>
      <c r="E45" s="20">
        <v>0</v>
      </c>
      <c r="G45" s="26">
        <v>32200</v>
      </c>
      <c r="K45" s="20">
        <v>0</v>
      </c>
    </row>
    <row r="46" spans="1:11" ht="21" x14ac:dyDescent="0.3">
      <c r="A46" s="20">
        <v>0</v>
      </c>
      <c r="C46" s="21">
        <v>59000</v>
      </c>
      <c r="E46" s="20">
        <v>0</v>
      </c>
      <c r="G46" s="26">
        <v>58500</v>
      </c>
      <c r="K46" s="20">
        <v>0</v>
      </c>
    </row>
    <row r="47" spans="1:11" ht="21" x14ac:dyDescent="0.3">
      <c r="A47" s="21">
        <v>24000</v>
      </c>
      <c r="C47" s="20">
        <v>0</v>
      </c>
      <c r="E47" s="20">
        <v>0</v>
      </c>
      <c r="G47" s="26">
        <v>23900</v>
      </c>
      <c r="K47" s="21">
        <v>24000</v>
      </c>
    </row>
    <row r="48" spans="1:11" ht="21" x14ac:dyDescent="0.3">
      <c r="A48" s="21">
        <v>20000</v>
      </c>
      <c r="C48" s="20">
        <v>0</v>
      </c>
      <c r="E48" s="20">
        <v>0</v>
      </c>
      <c r="G48" s="26">
        <v>20000</v>
      </c>
      <c r="K48" s="21">
        <v>20000</v>
      </c>
    </row>
    <row r="49" spans="1:11" ht="21" x14ac:dyDescent="0.3">
      <c r="A49" s="21">
        <v>20000</v>
      </c>
      <c r="C49" s="20">
        <v>0</v>
      </c>
      <c r="E49" s="20">
        <v>0</v>
      </c>
      <c r="G49" s="26">
        <v>20000</v>
      </c>
      <c r="K49" s="21">
        <v>20000</v>
      </c>
    </row>
    <row r="50" spans="1:11" ht="21" x14ac:dyDescent="0.3">
      <c r="A50" s="21">
        <v>20000</v>
      </c>
      <c r="C50" s="20">
        <v>0</v>
      </c>
      <c r="E50" s="20">
        <v>0</v>
      </c>
      <c r="G50" s="26">
        <v>20000</v>
      </c>
      <c r="K50" s="21">
        <v>20000</v>
      </c>
    </row>
    <row r="51" spans="1:11" ht="21" x14ac:dyDescent="0.3">
      <c r="A51" s="21">
        <v>20000</v>
      </c>
      <c r="C51" s="20">
        <v>0</v>
      </c>
      <c r="E51" s="20">
        <v>0</v>
      </c>
      <c r="G51" s="26">
        <v>20000</v>
      </c>
      <c r="K51" s="21">
        <v>20000</v>
      </c>
    </row>
    <row r="52" spans="1:11" ht="21" x14ac:dyDescent="0.3">
      <c r="A52" s="21">
        <v>20000</v>
      </c>
      <c r="C52" s="20">
        <v>0</v>
      </c>
      <c r="E52" s="20">
        <v>0</v>
      </c>
      <c r="G52" s="26">
        <v>20000</v>
      </c>
      <c r="K52" s="21">
        <v>20000</v>
      </c>
    </row>
    <row r="53" spans="1:11" ht="21" x14ac:dyDescent="0.3">
      <c r="A53" s="21">
        <v>20000</v>
      </c>
      <c r="C53" s="20">
        <v>0</v>
      </c>
      <c r="E53" s="20">
        <v>0</v>
      </c>
      <c r="G53" s="26">
        <v>20000</v>
      </c>
      <c r="K53" s="21">
        <v>20000</v>
      </c>
    </row>
    <row r="54" spans="1:11" ht="21" x14ac:dyDescent="0.3">
      <c r="A54" s="21">
        <v>20000</v>
      </c>
      <c r="C54" s="20">
        <v>0</v>
      </c>
      <c r="E54" s="20">
        <v>0</v>
      </c>
      <c r="G54" s="26">
        <v>20000</v>
      </c>
      <c r="K54" s="21">
        <v>20000</v>
      </c>
    </row>
    <row r="55" spans="1:11" ht="21" x14ac:dyDescent="0.3">
      <c r="A55" s="21">
        <v>15000</v>
      </c>
      <c r="C55" s="20">
        <v>0</v>
      </c>
      <c r="E55" s="20">
        <v>0</v>
      </c>
      <c r="G55" s="26">
        <v>15000</v>
      </c>
      <c r="K55" s="21">
        <v>15000</v>
      </c>
    </row>
    <row r="56" spans="1:11" ht="21" x14ac:dyDescent="0.3">
      <c r="A56" s="20">
        <v>0</v>
      </c>
      <c r="C56" s="21">
        <v>24000</v>
      </c>
      <c r="E56" s="20">
        <v>0</v>
      </c>
      <c r="G56" s="26">
        <v>23900</v>
      </c>
      <c r="K56" s="20">
        <v>0</v>
      </c>
    </row>
    <row r="57" spans="1:11" ht="21" x14ac:dyDescent="0.3">
      <c r="A57" s="21">
        <v>10000</v>
      </c>
      <c r="C57" s="20">
        <v>0</v>
      </c>
      <c r="E57" s="20">
        <v>0</v>
      </c>
      <c r="G57" s="25">
        <v>0</v>
      </c>
      <c r="K57" s="21">
        <v>10000</v>
      </c>
    </row>
    <row r="58" spans="1:11" ht="21" x14ac:dyDescent="0.3">
      <c r="A58" s="20">
        <v>0</v>
      </c>
      <c r="C58" s="21">
        <v>156940</v>
      </c>
      <c r="E58" s="20">
        <v>0</v>
      </c>
      <c r="G58" s="26">
        <v>156933.6</v>
      </c>
      <c r="K58" s="20">
        <v>0</v>
      </c>
    </row>
    <row r="59" spans="1:11" ht="21" x14ac:dyDescent="0.3">
      <c r="A59" s="21">
        <v>20000</v>
      </c>
      <c r="C59" s="20">
        <v>0</v>
      </c>
      <c r="E59" s="20">
        <v>0</v>
      </c>
      <c r="G59" s="26">
        <v>20000</v>
      </c>
      <c r="K59" s="21">
        <v>20000</v>
      </c>
    </row>
    <row r="60" spans="1:11" ht="21" x14ac:dyDescent="0.3">
      <c r="A60" s="21">
        <v>75000</v>
      </c>
      <c r="C60" s="20">
        <v>0</v>
      </c>
      <c r="E60" s="20">
        <v>0</v>
      </c>
      <c r="G60" s="26">
        <v>75000</v>
      </c>
      <c r="K60" s="21">
        <v>75000</v>
      </c>
    </row>
    <row r="61" spans="1:11" ht="21" x14ac:dyDescent="0.3">
      <c r="A61" s="21">
        <v>20000</v>
      </c>
      <c r="C61" s="20">
        <v>0</v>
      </c>
      <c r="E61" s="21">
        <v>20000</v>
      </c>
      <c r="G61" s="25">
        <v>0</v>
      </c>
      <c r="K61" s="21">
        <v>20000</v>
      </c>
    </row>
    <row r="62" spans="1:11" ht="21" x14ac:dyDescent="0.3">
      <c r="A62" s="21">
        <v>10000</v>
      </c>
      <c r="C62" s="20">
        <v>0</v>
      </c>
      <c r="E62" s="21">
        <v>10000</v>
      </c>
      <c r="G62" s="25">
        <v>0</v>
      </c>
      <c r="K62" s="21">
        <v>10000</v>
      </c>
    </row>
    <row r="63" spans="1:11" ht="21" x14ac:dyDescent="0.3">
      <c r="A63" s="21">
        <v>20000</v>
      </c>
      <c r="C63" s="20">
        <v>0</v>
      </c>
      <c r="E63" s="20">
        <v>0</v>
      </c>
      <c r="G63" s="26">
        <v>19875</v>
      </c>
      <c r="K63" s="21">
        <v>20000</v>
      </c>
    </row>
    <row r="64" spans="1:11" ht="21" x14ac:dyDescent="0.3">
      <c r="A64" s="23">
        <v>15000</v>
      </c>
      <c r="C64" s="22">
        <v>0</v>
      </c>
      <c r="E64" s="22">
        <v>0</v>
      </c>
      <c r="G64" s="27">
        <v>0</v>
      </c>
      <c r="K64" s="23">
        <v>15000</v>
      </c>
    </row>
    <row r="65" spans="1:11" ht="21" x14ac:dyDescent="0.3">
      <c r="A65" s="21">
        <v>10000</v>
      </c>
      <c r="C65" s="20">
        <v>0</v>
      </c>
      <c r="E65" s="20">
        <v>0</v>
      </c>
      <c r="G65" s="25">
        <v>0</v>
      </c>
      <c r="K65" s="21">
        <v>10000</v>
      </c>
    </row>
    <row r="66" spans="1:11" ht="21" x14ac:dyDescent="0.3">
      <c r="A66" s="21">
        <v>30000</v>
      </c>
      <c r="C66" s="20">
        <v>0</v>
      </c>
      <c r="E66" s="21">
        <v>30000</v>
      </c>
      <c r="G66" s="25">
        <v>0</v>
      </c>
      <c r="K66" s="21">
        <v>30000</v>
      </c>
    </row>
    <row r="67" spans="1:11" ht="21" x14ac:dyDescent="0.3">
      <c r="A67" s="21">
        <v>11400</v>
      </c>
      <c r="C67" s="20">
        <v>0</v>
      </c>
      <c r="E67" s="20">
        <v>0</v>
      </c>
      <c r="G67" s="25">
        <v>0</v>
      </c>
      <c r="K67" s="21">
        <v>11400</v>
      </c>
    </row>
    <row r="68" spans="1:11" ht="21" x14ac:dyDescent="0.3">
      <c r="A68" s="21">
        <v>30000</v>
      </c>
      <c r="C68" s="20">
        <v>0</v>
      </c>
      <c r="E68" s="20">
        <v>0</v>
      </c>
      <c r="G68" s="26">
        <v>9280</v>
      </c>
      <c r="K68" s="21">
        <v>30000</v>
      </c>
    </row>
    <row r="69" spans="1:11" ht="21" x14ac:dyDescent="0.3">
      <c r="A69" s="21">
        <v>20000</v>
      </c>
      <c r="C69" s="20">
        <v>0</v>
      </c>
      <c r="E69" s="20">
        <v>0</v>
      </c>
      <c r="G69" s="25">
        <v>0</v>
      </c>
      <c r="K69" s="21">
        <v>20000</v>
      </c>
    </row>
    <row r="70" spans="1:11" ht="21" x14ac:dyDescent="0.3">
      <c r="A70" s="21">
        <v>10000</v>
      </c>
      <c r="C70" s="20">
        <v>0</v>
      </c>
      <c r="E70" s="20">
        <v>0</v>
      </c>
      <c r="G70" s="25">
        <v>0</v>
      </c>
      <c r="K70" s="21">
        <v>10000</v>
      </c>
    </row>
    <row r="71" spans="1:11" ht="21" x14ac:dyDescent="0.3">
      <c r="A71" s="21">
        <v>10000</v>
      </c>
      <c r="C71" s="20">
        <v>0</v>
      </c>
      <c r="E71" s="20">
        <v>0</v>
      </c>
      <c r="G71" s="26">
        <v>10000</v>
      </c>
      <c r="K71" s="21">
        <v>10000</v>
      </c>
    </row>
    <row r="72" spans="1:11" ht="21" x14ac:dyDescent="0.3">
      <c r="A72" s="21">
        <v>5000</v>
      </c>
      <c r="C72" s="20">
        <v>0</v>
      </c>
      <c r="E72" s="20">
        <v>0</v>
      </c>
      <c r="G72" s="25">
        <v>0</v>
      </c>
      <c r="I72" s="26">
        <v>4000.5</v>
      </c>
      <c r="K72" s="21">
        <v>5000</v>
      </c>
    </row>
    <row r="73" spans="1:11" ht="21" x14ac:dyDescent="0.3">
      <c r="A73" s="21">
        <v>10000</v>
      </c>
      <c r="C73" s="20">
        <v>0</v>
      </c>
      <c r="E73" s="20">
        <v>0</v>
      </c>
      <c r="G73" s="26">
        <v>10000</v>
      </c>
      <c r="I73" s="26">
        <v>3800</v>
      </c>
      <c r="K73" s="21">
        <v>10000</v>
      </c>
    </row>
    <row r="74" spans="1:11" ht="21" x14ac:dyDescent="0.3">
      <c r="A74" s="21">
        <v>10000</v>
      </c>
      <c r="C74" s="20">
        <v>0</v>
      </c>
      <c r="E74" s="20">
        <v>0</v>
      </c>
      <c r="G74" s="26">
        <v>10000</v>
      </c>
      <c r="I74" s="26">
        <v>2600</v>
      </c>
      <c r="K74" s="21">
        <v>10000</v>
      </c>
    </row>
    <row r="75" spans="1:11" ht="21" x14ac:dyDescent="0.3">
      <c r="A75" s="20">
        <v>0</v>
      </c>
      <c r="C75" s="21">
        <v>5000</v>
      </c>
      <c r="E75" s="20">
        <v>0</v>
      </c>
      <c r="G75" s="25">
        <v>0</v>
      </c>
      <c r="I75" s="26">
        <v>20000</v>
      </c>
      <c r="K75" s="20">
        <v>0</v>
      </c>
    </row>
    <row r="76" spans="1:11" ht="21" x14ac:dyDescent="0.3">
      <c r="A76" s="21">
        <v>10000</v>
      </c>
      <c r="C76" s="20">
        <v>0</v>
      </c>
      <c r="E76" s="20">
        <v>0</v>
      </c>
      <c r="G76" s="26">
        <v>10000</v>
      </c>
      <c r="I76" s="26">
        <v>10000</v>
      </c>
      <c r="K76" s="21">
        <v>10000</v>
      </c>
    </row>
    <row r="77" spans="1:11" ht="21" x14ac:dyDescent="0.3">
      <c r="A77" s="21">
        <v>5000</v>
      </c>
      <c r="C77" s="20">
        <v>0</v>
      </c>
      <c r="E77" s="20">
        <v>0</v>
      </c>
      <c r="G77" s="25">
        <v>0</v>
      </c>
      <c r="I77" s="25">
        <v>0</v>
      </c>
      <c r="K77" s="21">
        <v>5000</v>
      </c>
    </row>
    <row r="78" spans="1:11" ht="21" x14ac:dyDescent="0.3">
      <c r="A78" s="21">
        <v>5000</v>
      </c>
      <c r="C78" s="20">
        <v>0</v>
      </c>
      <c r="E78" s="20">
        <v>0</v>
      </c>
      <c r="G78" s="26">
        <v>5000</v>
      </c>
      <c r="I78" s="25">
        <v>0</v>
      </c>
      <c r="K78" s="21">
        <v>5000</v>
      </c>
    </row>
    <row r="79" spans="1:11" ht="21" x14ac:dyDescent="0.3">
      <c r="A79" s="21">
        <v>5000</v>
      </c>
      <c r="C79" s="20">
        <v>0</v>
      </c>
      <c r="E79" s="20">
        <v>0</v>
      </c>
      <c r="G79" s="26">
        <v>5000</v>
      </c>
      <c r="I79" s="25">
        <v>0</v>
      </c>
      <c r="K79" s="21">
        <v>5000</v>
      </c>
    </row>
    <row r="80" spans="1:11" ht="21" x14ac:dyDescent="0.3">
      <c r="A80" s="20">
        <v>0</v>
      </c>
      <c r="C80" s="21">
        <v>24000</v>
      </c>
      <c r="E80" s="20">
        <v>0</v>
      </c>
      <c r="G80" s="26">
        <v>23700</v>
      </c>
      <c r="I80" s="25">
        <v>0</v>
      </c>
      <c r="K80" s="20">
        <v>0</v>
      </c>
    </row>
    <row r="81" spans="1:11" ht="21" x14ac:dyDescent="0.3">
      <c r="A81" s="20">
        <v>0</v>
      </c>
      <c r="C81" s="21">
        <v>24000</v>
      </c>
      <c r="E81" s="21">
        <v>24000</v>
      </c>
      <c r="G81" s="25">
        <v>0</v>
      </c>
      <c r="I81" s="25">
        <v>0</v>
      </c>
      <c r="K81" s="20">
        <v>0</v>
      </c>
    </row>
    <row r="82" spans="1:11" ht="21" x14ac:dyDescent="0.3">
      <c r="A82" s="20">
        <v>0</v>
      </c>
      <c r="C82" s="21">
        <v>200000</v>
      </c>
      <c r="E82" s="20">
        <v>0</v>
      </c>
      <c r="G82" s="26">
        <v>198000</v>
      </c>
      <c r="I82" s="25">
        <v>0</v>
      </c>
      <c r="K82" s="20">
        <v>0</v>
      </c>
    </row>
    <row r="83" spans="1:11" ht="21" x14ac:dyDescent="0.3">
      <c r="A83" s="20">
        <v>0</v>
      </c>
      <c r="C83" s="21">
        <v>200000</v>
      </c>
      <c r="E83" s="20">
        <v>0</v>
      </c>
      <c r="G83" s="26">
        <v>198000</v>
      </c>
      <c r="I83" s="25">
        <v>0</v>
      </c>
      <c r="K83" s="20">
        <v>0</v>
      </c>
    </row>
    <row r="84" spans="1:11" ht="21" x14ac:dyDescent="0.3">
      <c r="A84" s="21">
        <v>200000</v>
      </c>
      <c r="C84" s="20">
        <v>0</v>
      </c>
      <c r="E84" s="21">
        <v>200000</v>
      </c>
      <c r="G84" s="25">
        <v>0</v>
      </c>
      <c r="I84" s="25">
        <v>0</v>
      </c>
      <c r="K84" s="21">
        <v>200000</v>
      </c>
    </row>
    <row r="85" spans="1:11" ht="21" x14ac:dyDescent="0.3">
      <c r="A85" s="20">
        <v>0</v>
      </c>
      <c r="C85" s="21">
        <v>5000</v>
      </c>
      <c r="E85" s="20">
        <v>0</v>
      </c>
      <c r="G85" s="25">
        <v>0</v>
      </c>
      <c r="I85" s="25">
        <v>0</v>
      </c>
      <c r="K85" s="20">
        <v>0</v>
      </c>
    </row>
    <row r="86" spans="1:11" ht="21" x14ac:dyDescent="0.3">
      <c r="A86" s="21">
        <v>15000</v>
      </c>
      <c r="C86" s="20">
        <v>0</v>
      </c>
      <c r="E86" s="20">
        <v>0</v>
      </c>
      <c r="G86" s="26">
        <v>14956</v>
      </c>
      <c r="I86" s="25">
        <v>0</v>
      </c>
      <c r="K86" s="21">
        <v>15000</v>
      </c>
    </row>
    <row r="87" spans="1:11" ht="21" x14ac:dyDescent="0.3">
      <c r="A87" s="21">
        <v>5000</v>
      </c>
      <c r="C87" s="20">
        <v>0</v>
      </c>
      <c r="E87" s="20">
        <v>0</v>
      </c>
      <c r="G87" s="25">
        <v>0</v>
      </c>
      <c r="I87" s="25">
        <v>0</v>
      </c>
      <c r="K87" s="21">
        <v>5000</v>
      </c>
    </row>
    <row r="88" spans="1:11" ht="21" x14ac:dyDescent="0.3">
      <c r="A88" s="21">
        <v>8499700</v>
      </c>
      <c r="C88" s="20">
        <v>0</v>
      </c>
      <c r="E88" s="20">
        <v>0</v>
      </c>
      <c r="G88" s="26">
        <v>8161900</v>
      </c>
      <c r="I88" s="25">
        <v>300</v>
      </c>
      <c r="K88" s="21">
        <v>8499700</v>
      </c>
    </row>
    <row r="89" spans="1:11" ht="21" x14ac:dyDescent="0.3">
      <c r="A89" s="21">
        <v>1950000</v>
      </c>
      <c r="C89" s="21">
        <v>91400</v>
      </c>
      <c r="E89" s="20">
        <v>0</v>
      </c>
      <c r="G89" s="26">
        <v>2031000</v>
      </c>
      <c r="I89" s="25">
        <v>0</v>
      </c>
      <c r="K89" s="21">
        <v>1950000</v>
      </c>
    </row>
    <row r="90" spans="1:11" ht="21" x14ac:dyDescent="0.3">
      <c r="A90" s="21">
        <v>108000</v>
      </c>
      <c r="C90" s="20">
        <v>0</v>
      </c>
      <c r="E90" s="20">
        <v>0</v>
      </c>
      <c r="G90" s="26">
        <v>90000</v>
      </c>
      <c r="I90" s="25">
        <v>200</v>
      </c>
      <c r="K90" s="21">
        <v>108000</v>
      </c>
    </row>
    <row r="91" spans="1:11" ht="21" x14ac:dyDescent="0.3">
      <c r="A91" s="24">
        <f>SUM(A1:A90)</f>
        <v>14617550</v>
      </c>
      <c r="C91" s="33">
        <f>SUM(C1:C90)</f>
        <v>1273840</v>
      </c>
      <c r="E91" s="33">
        <f>SUM(E1:E90)</f>
        <v>739500</v>
      </c>
      <c r="G91" s="33">
        <f>SUM(G1:G90)</f>
        <v>14376227.439999999</v>
      </c>
      <c r="I91" s="25">
        <v>0</v>
      </c>
      <c r="K91" s="33">
        <f>SUM(K1:K90)</f>
        <v>14617550</v>
      </c>
    </row>
    <row r="92" spans="1:11" ht="21" x14ac:dyDescent="0.3">
      <c r="I92" s="25">
        <v>100</v>
      </c>
    </row>
    <row r="93" spans="1:11" ht="21" x14ac:dyDescent="0.3">
      <c r="I93" s="26">
        <v>10000</v>
      </c>
    </row>
    <row r="94" spans="1:11" ht="21" x14ac:dyDescent="0.3">
      <c r="I94" s="26">
        <v>6000</v>
      </c>
    </row>
    <row r="95" spans="1:11" ht="21" x14ac:dyDescent="0.3">
      <c r="I95" s="25">
        <v>0</v>
      </c>
    </row>
    <row r="96" spans="1:11" ht="21" x14ac:dyDescent="0.3">
      <c r="I96" s="25">
        <v>66</v>
      </c>
    </row>
    <row r="97" spans="9:9" ht="21" x14ac:dyDescent="0.3">
      <c r="I97" s="26">
        <v>5000</v>
      </c>
    </row>
    <row r="98" spans="9:9" ht="21" x14ac:dyDescent="0.3">
      <c r="I98" s="25">
        <v>50</v>
      </c>
    </row>
    <row r="99" spans="9:9" ht="21" x14ac:dyDescent="0.3">
      <c r="I99" s="25">
        <v>0</v>
      </c>
    </row>
    <row r="100" spans="9:9" ht="21" x14ac:dyDescent="0.3">
      <c r="I100" s="25">
        <v>300</v>
      </c>
    </row>
    <row r="101" spans="9:9" ht="21" x14ac:dyDescent="0.3">
      <c r="I101" s="25">
        <v>300</v>
      </c>
    </row>
    <row r="102" spans="9:9" ht="21" x14ac:dyDescent="0.3">
      <c r="I102" s="26">
        <v>20000</v>
      </c>
    </row>
    <row r="103" spans="9:9" ht="21" x14ac:dyDescent="0.3">
      <c r="I103" s="25">
        <v>0</v>
      </c>
    </row>
    <row r="104" spans="9:9" ht="21" x14ac:dyDescent="0.3">
      <c r="I104" s="26">
        <v>3000</v>
      </c>
    </row>
    <row r="105" spans="9:9" ht="21" x14ac:dyDescent="0.3">
      <c r="I105" s="26">
        <v>1690.78</v>
      </c>
    </row>
    <row r="106" spans="9:9" ht="21" x14ac:dyDescent="0.3">
      <c r="I106" s="25">
        <v>24</v>
      </c>
    </row>
    <row r="107" spans="9:9" ht="21" x14ac:dyDescent="0.3">
      <c r="I107" s="26">
        <v>13350</v>
      </c>
    </row>
    <row r="108" spans="9:9" ht="21" x14ac:dyDescent="0.3">
      <c r="I108" s="26">
        <v>25050</v>
      </c>
    </row>
    <row r="109" spans="9:9" ht="21" x14ac:dyDescent="0.3">
      <c r="I109" s="26">
        <v>12244</v>
      </c>
    </row>
    <row r="110" spans="9:9" ht="21" x14ac:dyDescent="0.3">
      <c r="I110" s="26">
        <v>35500</v>
      </c>
    </row>
    <row r="111" spans="9:9" ht="21" x14ac:dyDescent="0.3">
      <c r="I111" s="26">
        <v>50953</v>
      </c>
    </row>
    <row r="112" spans="9:9" ht="21" x14ac:dyDescent="0.3">
      <c r="I112" s="26">
        <v>3494.88</v>
      </c>
    </row>
    <row r="113" spans="9:9" ht="21" x14ac:dyDescent="0.3">
      <c r="I113" s="25">
        <v>0</v>
      </c>
    </row>
    <row r="114" spans="9:9" ht="21" x14ac:dyDescent="0.3">
      <c r="I114" s="25">
        <v>0</v>
      </c>
    </row>
    <row r="115" spans="9:9" ht="21" x14ac:dyDescent="0.3">
      <c r="I115" s="26">
        <v>2547</v>
      </c>
    </row>
    <row r="116" spans="9:9" ht="21" x14ac:dyDescent="0.3">
      <c r="I116" s="25">
        <v>0</v>
      </c>
    </row>
    <row r="117" spans="9:9" ht="21" x14ac:dyDescent="0.3">
      <c r="I117" s="25">
        <v>500</v>
      </c>
    </row>
    <row r="118" spans="9:9" ht="21" x14ac:dyDescent="0.3">
      <c r="I118" s="25">
        <v>100</v>
      </c>
    </row>
    <row r="119" spans="9:9" ht="21" x14ac:dyDescent="0.3">
      <c r="I119" s="25">
        <v>0</v>
      </c>
    </row>
    <row r="120" spans="9:9" ht="21" x14ac:dyDescent="0.3">
      <c r="I120" s="25">
        <v>0</v>
      </c>
    </row>
    <row r="121" spans="9:9" ht="21" x14ac:dyDescent="0.3">
      <c r="I121" s="25">
        <v>0</v>
      </c>
    </row>
    <row r="122" spans="9:9" ht="21" x14ac:dyDescent="0.3">
      <c r="I122" s="25">
        <v>0</v>
      </c>
    </row>
    <row r="123" spans="9:9" ht="21" x14ac:dyDescent="0.3">
      <c r="I123" s="25">
        <v>0</v>
      </c>
    </row>
    <row r="124" spans="9:9" ht="21" x14ac:dyDescent="0.3">
      <c r="I124" s="25">
        <v>0</v>
      </c>
    </row>
    <row r="125" spans="9:9" ht="21" x14ac:dyDescent="0.3">
      <c r="I125" s="25">
        <v>0</v>
      </c>
    </row>
    <row r="126" spans="9:9" ht="21" x14ac:dyDescent="0.3">
      <c r="I126" s="25">
        <v>0</v>
      </c>
    </row>
    <row r="127" spans="9:9" ht="21" x14ac:dyDescent="0.3">
      <c r="I127" s="25">
        <v>100</v>
      </c>
    </row>
    <row r="128" spans="9:9" ht="21" x14ac:dyDescent="0.3">
      <c r="I128" s="26">
        <v>10000</v>
      </c>
    </row>
    <row r="129" spans="9:9" ht="21" x14ac:dyDescent="0.3">
      <c r="I129" s="25">
        <v>6.4</v>
      </c>
    </row>
    <row r="130" spans="9:9" ht="21" x14ac:dyDescent="0.3">
      <c r="I130" s="25">
        <v>0</v>
      </c>
    </row>
    <row r="131" spans="9:9" ht="21" x14ac:dyDescent="0.3">
      <c r="I131" s="25">
        <v>0</v>
      </c>
    </row>
    <row r="132" spans="9:9" ht="21" x14ac:dyDescent="0.3">
      <c r="I132" s="25">
        <v>0</v>
      </c>
    </row>
    <row r="133" spans="9:9" ht="21" x14ac:dyDescent="0.3">
      <c r="I133" s="25">
        <v>0</v>
      </c>
    </row>
    <row r="134" spans="9:9" ht="21" x14ac:dyDescent="0.3">
      <c r="I134" s="25">
        <v>125</v>
      </c>
    </row>
    <row r="135" spans="9:9" ht="21" x14ac:dyDescent="0.3">
      <c r="I135" s="28">
        <v>15000</v>
      </c>
    </row>
    <row r="136" spans="9:9" ht="21" x14ac:dyDescent="0.3">
      <c r="I136" s="26">
        <v>10000</v>
      </c>
    </row>
    <row r="137" spans="9:9" ht="21" x14ac:dyDescent="0.3">
      <c r="I137" s="25">
        <v>0</v>
      </c>
    </row>
    <row r="138" spans="9:9" ht="21" x14ac:dyDescent="0.3">
      <c r="I138" s="26">
        <v>11400</v>
      </c>
    </row>
    <row r="139" spans="9:9" ht="21" x14ac:dyDescent="0.3">
      <c r="I139" s="26">
        <v>20720</v>
      </c>
    </row>
    <row r="140" spans="9:9" ht="21" x14ac:dyDescent="0.3">
      <c r="I140" s="26">
        <v>20000</v>
      </c>
    </row>
    <row r="141" spans="9:9" ht="21" x14ac:dyDescent="0.3">
      <c r="I141" s="26">
        <v>10000</v>
      </c>
    </row>
    <row r="142" spans="9:9" ht="21" x14ac:dyDescent="0.3">
      <c r="I142" s="25">
        <v>0</v>
      </c>
    </row>
    <row r="143" spans="9:9" ht="21" x14ac:dyDescent="0.3">
      <c r="I143" s="26">
        <v>5000</v>
      </c>
    </row>
    <row r="144" spans="9:9" ht="21" x14ac:dyDescent="0.3">
      <c r="I144" s="25">
        <v>0</v>
      </c>
    </row>
    <row r="145" spans="9:9" ht="21" x14ac:dyDescent="0.3">
      <c r="I145" s="25">
        <v>0</v>
      </c>
    </row>
    <row r="146" spans="9:9" ht="21" x14ac:dyDescent="0.3">
      <c r="I146" s="26">
        <v>5000</v>
      </c>
    </row>
    <row r="147" spans="9:9" ht="21" x14ac:dyDescent="0.3">
      <c r="I147" s="25">
        <v>0</v>
      </c>
    </row>
    <row r="148" spans="9:9" ht="21" x14ac:dyDescent="0.3">
      <c r="I148" s="26">
        <v>5000</v>
      </c>
    </row>
    <row r="149" spans="9:9" ht="21" x14ac:dyDescent="0.3">
      <c r="I149" s="25">
        <v>0</v>
      </c>
    </row>
    <row r="150" spans="9:9" ht="21" x14ac:dyDescent="0.3">
      <c r="I150" s="25">
        <v>0</v>
      </c>
    </row>
    <row r="151" spans="9:9" ht="21" x14ac:dyDescent="0.3">
      <c r="I151" s="25">
        <v>300</v>
      </c>
    </row>
    <row r="152" spans="9:9" ht="21" x14ac:dyDescent="0.3">
      <c r="I152" s="25">
        <v>0</v>
      </c>
    </row>
    <row r="153" spans="9:9" ht="21" x14ac:dyDescent="0.3">
      <c r="I153" s="26">
        <v>2000</v>
      </c>
    </row>
    <row r="154" spans="9:9" ht="21" x14ac:dyDescent="0.3">
      <c r="I154" s="26">
        <v>2000</v>
      </c>
    </row>
    <row r="155" spans="9:9" ht="21" x14ac:dyDescent="0.3">
      <c r="I155" s="25">
        <v>0</v>
      </c>
    </row>
    <row r="156" spans="9:9" ht="21" x14ac:dyDescent="0.3">
      <c r="I156" s="26">
        <v>5000</v>
      </c>
    </row>
    <row r="157" spans="9:9" ht="21" x14ac:dyDescent="0.3">
      <c r="I157" s="25">
        <v>44</v>
      </c>
    </row>
    <row r="158" spans="9:9" ht="21" x14ac:dyDescent="0.3">
      <c r="I158" s="26">
        <v>5000</v>
      </c>
    </row>
    <row r="159" spans="9:9" ht="21" x14ac:dyDescent="0.3">
      <c r="I159" s="26">
        <v>337800</v>
      </c>
    </row>
    <row r="160" spans="9:9" ht="21" x14ac:dyDescent="0.3">
      <c r="I160" s="26">
        <v>10400</v>
      </c>
    </row>
    <row r="161" spans="9:9" ht="21" x14ac:dyDescent="0.3">
      <c r="I161" s="26">
        <v>18000</v>
      </c>
    </row>
    <row r="162" spans="9:9" x14ac:dyDescent="0.3">
      <c r="I162" s="33">
        <f>SUM(I72:I161)</f>
        <v>724065.56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reportRemainBudgetXlsx</vt:lpstr>
      <vt:lpstr>Sheet1</vt:lpstr>
      <vt:lpstr>reportRemainBudgetXlsx!Print_Titles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2026-06-05T02:45:00Z</dcterms:created>
  <dcterms:modified xsi:type="dcterms:W3CDTF">2026-06-05T07:57:24Z</dcterms:modified>
</cp:coreProperties>
</file>